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Лист1!$A$1:$BB$46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<sst xmlns="http://schemas.openxmlformats.org/spreadsheetml/2006/main" count="243" uniqueCount="92">
  <si>
    <t xml:space="preserve">Приложение № 2</t>
  </si>
  <si>
    <t xml:space="preserve">Сведения о ходе построения и развития АПК "Безопасный город" на территории (субъекта Российской Федерации, федерального округа) по состоянию на 16 декабря 2021 г.</t>
  </si>
  <si>
    <t xml:space="preserve">№ п/п</t>
  </si>
  <si>
    <t xml:space="preserve">Наименования субъектов РФ, городских округов, муниципальных районов</t>
  </si>
  <si>
    <t xml:space="preserve">Сведения о ЕДДС</t>
  </si>
  <si>
    <t xml:space="preserve">Нормативный (муниципальный) правовой акт об организации и выполнении мероприятий по построению, развитию и эксплуатации АПК «Безопасный город» принят (да-1/нет-0)</t>
  </si>
  <si>
    <t xml:space="preserve">Состав межведомственной рабочей группы (МРГ) по построению, развитию и эксплуатации АПК «Безопасный город» утвержден  
(да-1/нет-0)</t>
  </si>
  <si>
    <t xml:space="preserve">Заказчик работ по построению (развитию) АПК «Безопасный город» определен (да-1/нет-0)</t>
  </si>
  <si>
    <t xml:space="preserve">План построения (развития) и внедрения АПК «Безопасный город» </t>
  </si>
  <si>
    <t xml:space="preserve">Государственная программа/подпрограмма субъекта РФ  (муниципальная программа), направленная на построение и развитие АПК «Безопасный город», принята (да-1/нет-0)</t>
  </si>
  <si>
    <t xml:space="preserve">Объем финансовых средств, израсходованных в 2015-2020 годах на построение и развитие АПК "Безопасный город",млн. рублей</t>
  </si>
  <si>
    <t xml:space="preserve">Объем финансовых средств, спланированных в 2021 году в бюджетах на построение  и развитие АПК "Безопасный город", млн. рублей</t>
  </si>
  <si>
    <t xml:space="preserve">Объем финансовых средств, выделенных в 2021 году на построение и развитие  АПК "Безопасный город", млн. рублей</t>
  </si>
  <si>
    <t xml:space="preserve">Объем финансовых средств, израсходованных в 2021 году  на построение и развитие   АПК "Безопасный город",  млн. рублей</t>
  </si>
  <si>
    <t xml:space="preserve">Объем финансовых средств, спланированных в 2022 году в бюджетах на построение  и развитие АПК "Безопасный город", млн. рублей</t>
  </si>
  <si>
    <t xml:space="preserve">Техническое задание  на создание АПК «Безопасный город»</t>
  </si>
  <si>
    <t xml:space="preserve">Конкурсная документация разработана  и размещена</t>
  </si>
  <si>
    <t xml:space="preserve"> Контракт заключен</t>
  </si>
  <si>
    <t xml:space="preserve">Проектная документация  на создание АПК «Безопасный город»</t>
  </si>
  <si>
    <t xml:space="preserve">Монтажные и пуско-наладочные работы</t>
  </si>
  <si>
    <t xml:space="preserve">Приемочные испытания и принятие АПК "Безопасный город" в эксплуатацию</t>
  </si>
  <si>
    <t xml:space="preserve">Регламент межведомственного взаимодействия в рамках  АПК «Безопасный город" разработан и утвержден  
(да-1/нет-0)</t>
  </si>
  <si>
    <t xml:space="preserve">Количество диспетчерского персонала ЕДДС, обученного в рамках работы АПК «Безопасный город», человек</t>
  </si>
  <si>
    <t xml:space="preserve">Категория (I,II,III,IV,V)</t>
  </si>
  <si>
    <t xml:space="preserve">Организационно-правовая форма  (1-МКУ; 0-в составе администрации)</t>
  </si>
  <si>
    <t xml:space="preserve">Местонахождение (1-в администрации; 0-ПCЧ ОФПС)</t>
  </si>
  <si>
    <t xml:space="preserve">Разработан (да-1/нет-0)</t>
  </si>
  <si>
    <t xml:space="preserve">Согласован с МРГ субъекта РФ (да-1/нет-0)</t>
  </si>
  <si>
    <t xml:space="preserve">Согласован с Советом главных конструкторов   АПК "Безопасный город" (да-1/нет-0)</t>
  </si>
  <si>
    <t xml:space="preserve">Утвержден (да-1/нет-0)</t>
  </si>
  <si>
    <t xml:space="preserve">Всего</t>
  </si>
  <si>
    <t xml:space="preserve">из регионального бюджета</t>
  </si>
  <si>
    <t xml:space="preserve">из муниципальных бюджетов</t>
  </si>
  <si>
    <t xml:space="preserve">из внебюджетных источников </t>
  </si>
  <si>
    <t xml:space="preserve">Разработано (да-1/нет-0)</t>
  </si>
  <si>
    <t xml:space="preserve">Согласовано с МРГ субъекта РФ (да-1/нет-0)</t>
  </si>
  <si>
    <t xml:space="preserve">Согласовано с Советом главных конструкторов   АПК "Безопасный город" (да-1/нет-0)</t>
  </si>
  <si>
    <t xml:space="preserve">Утверждено (да-1/нет-0)</t>
  </si>
  <si>
    <t xml:space="preserve">на проектирование АПК "Безопасный город"  
(да-1/нет-0)</t>
  </si>
  <si>
    <t xml:space="preserve">на реализацию АПК "Безоапсный город"  
(да-1/нет-0)</t>
  </si>
  <si>
    <t xml:space="preserve">на проектирование АПК "Безопасный город"
(да-1/нет-0)</t>
  </si>
  <si>
    <t xml:space="preserve">на реализацию АПК "Безоапсный город" 
(да-1/нет-0)</t>
  </si>
  <si>
    <t xml:space="preserve">Разработана (да-1/нет-0)</t>
  </si>
  <si>
    <t xml:space="preserve">Согласована с МРГ субъекта РФ (да-1/нет-0)</t>
  </si>
  <si>
    <t xml:space="preserve">Согласована с Советом главных конструкторов  АПК "Безопасный город" (да-1/нет-0)</t>
  </si>
  <si>
    <t xml:space="preserve">Утверждена (да-1/нет-0)</t>
  </si>
  <si>
    <t xml:space="preserve">Начались (да-1/нет-0)</t>
  </si>
  <si>
    <t xml:space="preserve">Завершены (да-1/нет-0)</t>
  </si>
  <si>
    <t xml:space="preserve">Приказ (распоряжение) о создании приемочной комиссии издан 
(да-1/нет-0)</t>
  </si>
  <si>
    <t xml:space="preserve">Акт приемки АПК "Безопасный город" утвержден 
(да-1/нет-0)</t>
  </si>
  <si>
    <t xml:space="preserve">Постановление (распоряжение) органа исполнительной власти субъекта РФ (руководителя органа местного самоуправления) о принятии АПК "Безопасный город"   в эксплуатацию издано 
(да-1/нет-0)</t>
  </si>
  <si>
    <t xml:space="preserve">Паспорт АПК "Безопасный город" оформлен  
(да-1/нет-0)</t>
  </si>
  <si>
    <t xml:space="preserve">Центральный федеральный округ</t>
  </si>
  <si>
    <t xml:space="preserve">Белгородская область</t>
  </si>
  <si>
    <t xml:space="preserve">Белгородская 
область</t>
  </si>
  <si>
    <t xml:space="preserve">−</t>
  </si>
  <si>
    <t xml:space="preserve">Алексеевский городской округ</t>
  </si>
  <si>
    <t xml:space="preserve">IV</t>
  </si>
  <si>
    <t xml:space="preserve">г.о. Белгород</t>
  </si>
  <si>
    <t xml:space="preserve">II</t>
  </si>
  <si>
    <t xml:space="preserve">-</t>
  </si>
  <si>
    <t xml:space="preserve">Белгородский муниципальный район </t>
  </si>
  <si>
    <t xml:space="preserve">III</t>
  </si>
  <si>
    <t xml:space="preserve">Борисовский муниципальный район</t>
  </si>
  <si>
    <t xml:space="preserve">V</t>
  </si>
  <si>
    <t xml:space="preserve">Валуйский городской округ</t>
  </si>
  <si>
    <t xml:space="preserve">Вейделевский муниципальный район</t>
  </si>
  <si>
    <t xml:space="preserve">Волоконовский муниципальный район</t>
  </si>
  <si>
    <t xml:space="preserve">Грайворонский городской округ</t>
  </si>
  <si>
    <t xml:space="preserve">Губкинский городской округ</t>
  </si>
  <si>
    <t xml:space="preserve">Ивнянский муниципальный район</t>
  </si>
  <si>
    <t xml:space="preserve">Корочанский муниципальный район</t>
  </si>
  <si>
    <t xml:space="preserve">Красненский муниципальный район</t>
  </si>
  <si>
    <t xml:space="preserve">Красногвардейский муниципальный район</t>
  </si>
  <si>
    <t xml:space="preserve">Краснояружский муниципальный район</t>
  </si>
  <si>
    <t xml:space="preserve">Новооскольский городской округ</t>
  </si>
  <si>
    <t xml:space="preserve">Прохоровский муниципальный район</t>
  </si>
  <si>
    <t xml:space="preserve">Ракитянский муниципальный район</t>
  </si>
  <si>
    <t xml:space="preserve">Ровеньский муниципальный район</t>
  </si>
  <si>
    <t xml:space="preserve">Старооскольский городской округ</t>
  </si>
  <si>
    <t xml:space="preserve">Чернянский муниципальный район</t>
  </si>
  <si>
    <t xml:space="preserve">Шебекинский городской округ</t>
  </si>
  <si>
    <t xml:space="preserve">Яковлевский городской округ</t>
  </si>
  <si>
    <t xml:space="preserve">ИТОГО за субъект РФ</t>
  </si>
  <si>
    <t xml:space="preserve">ИТОГО за федеральный округ</t>
  </si>
  <si>
    <t xml:space="preserve">Примечание:</t>
  </si>
  <si>
    <t xml:space="preserve">1. В графе 2 перечисляются наименования субъектов РФ, городских округов и муниципальных районов. В контрольной таблице напротив наименования субъекта РФ указываются мероприятия и показатели, касающиеся деятельности органов исполнительной власти субъекта РФ и создания КСА "Региональная платформа", соответственно напротив наименований муниципальных образований - мероприятия и показатели, касающиеся деятельности органов местного самоуправления и создания КСА ЕЦОР или КСА (КТС) в ЕДДС для подключения к КСА «Региональная платформа» по централизованной схеме.</t>
  </si>
  <si>
    <t xml:space="preserve">2. Если разработан один документ (выполнено одно мероприятие), направленный одновременно на создание КСА "Региональная платформа" и КСА ЕЦОР в нескольких муниципальных образованиях (или КСА в ЕДДС для подключения по централизованной схеме), то в графах 34-51 значение "1" проставляется как напротив позиции с наименованием субъекта РФ, так и напротив соответствующих муниципальных образований. Например, если в Белгородской области разработано единое техническое задание на создание КСА "Региональная платформа", КСА ЕЦОР в Алексеевском районе и КСА в ЕДДС Яковлевского района для подключение к КСА "Региональная платформа" (гибридная схема построения), то значение "1" проставляется в графе 34 напротив позиций "Белгородская область", "Алексеевский район" и "Яковлевский район".</t>
  </si>
  <si>
    <t xml:space="preserve">3. Недействительные технические задания (по которым не планируются проводить конкурсные процедуры) в контрольной таблице не указываются. Например, ранее было согласовано с Советом главных конструкторов и утверждено техническое задание на создание АПК "Безопасный город" в Алексеевском районе. В связи с принятием решения по изменению структурной схемы построения АПК "Безопасный город" на территории Белгородской области, разработано новое единое техническое задание, которое включает в себя в том числе создание АПК "Безопасный город" в Алексеевском районе. До согласования нового единого технического задания с Советом главных конструкторов в графе 36 напротив позиции "Алексеевский район" проставляется значение "0". Также в контрольной таблице не указываюся частные технические задания (в том числе мероприятия по их реализации) на создание отдельных подсистем АПК "Безопасный город".</t>
  </si>
  <si>
    <t xml:space="preserve">4. В графах 14-33 указываются только финансовые средства, направленные на построение и развитие (модернизацию) систем АПК "Безопасный город". Финансовые средства, предусмотренные на содержание ранее созданных систем (заработная плата, техническое обслуживание и т.д.), а также на создание (развитие) систем, взаимодействующих с АПК "Безопасный город" (система-112 и другие), в контрольной таблице не отражаются.</t>
  </si>
  <si>
    <t xml:space="preserve">Заместитель начальника
Главного управления (по АКУ)
полковник внутренней службы</t>
  </si>
  <si>
    <t xml:space="preserve">В.В. Кудренко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</si>
</sst>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0"/>
    <numFmt numFmtId="166" formatCode="General"/>
    <numFmt numFmtId="167" formatCode="0.0"/>
  </numFmts>
  <fonts count="1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 val="true"/>
      <sz val="10"/>
      <color rgb="FF000000"/>
      <name val="Times New Roman"/>
      <family val="1"/>
      <charset val="204"/>
    </font>
    <font>
      <b val="true"/>
      <sz val="10"/>
      <color rgb="FF000000"/>
      <name val="Calibri"/>
      <family val="2"/>
      <charset val="204"/>
    </font>
    <font>
      <b val="true"/>
      <sz val="10"/>
      <name val="Times New Roman"/>
      <family val="1"/>
      <charset val="204"/>
    </font>
    <font>
      <sz val="8"/>
      <name val="Times New Roman"/>
      <family val="1"/>
      <charset val="204"/>
    </font>
    <font>
      <b val="true"/>
      <sz val="9"/>
      <name val="Times New Roman"/>
      <family val="1"/>
      <charset val="204"/>
    </font>
    <font>
      <sz val="2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59"/>
  <sheetViews>
    <sheetView showFormulas="false" showGridLines="true" showRowColHeaders="true" showZeros="true" rightToLeft="false" tabSelected="true" showOutlineSymbols="true" defaultGridColor="true" view="normal" topLeftCell="O23" colorId="64" zoomScale="85" zoomScaleNormal="85" zoomScalePageLayoutView="100" workbookViewId="0">
      <selection pane="topLeft" activeCell="AF46" activeCellId="0" sqref="AF46"/>
    </sheetView>
  </sheetViews>
  <sheetFormatPr defaultColWidth="8.90234375" defaultRowHeight="13.8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16.29"/>
    <col collapsed="false" customWidth="true" hidden="false" outlineLevel="0" max="3" min="3" style="1" width="5.55"/>
    <col collapsed="false" customWidth="true" hidden="false" outlineLevel="0" max="5" min="4" style="1" width="4.86"/>
    <col collapsed="false" customWidth="true" hidden="false" outlineLevel="0" max="8" min="6" style="1" width="7.15"/>
    <col collapsed="false" customWidth="true" hidden="false" outlineLevel="0" max="12" min="9" style="1" width="4.86"/>
    <col collapsed="false" customWidth="true" hidden="false" outlineLevel="0" max="13" min="13" style="1" width="7.29"/>
    <col collapsed="false" customWidth="true" hidden="false" outlineLevel="0" max="14" min="14" style="1" width="9"/>
    <col collapsed="false" customWidth="true" hidden="false" outlineLevel="0" max="16" min="15" style="1" width="7.15"/>
    <col collapsed="false" customWidth="true" hidden="false" outlineLevel="0" max="19" min="17" style="1" width="7.29"/>
    <col collapsed="false" customWidth="true" hidden="false" outlineLevel="0" max="20" min="20" style="1" width="8.82"/>
    <col collapsed="false" customWidth="true" hidden="false" outlineLevel="0" max="26" min="21" style="1" width="7.29"/>
    <col collapsed="false" customWidth="true" hidden="false" outlineLevel="0" max="28" min="27" style="1" width="7.15"/>
    <col collapsed="false" customWidth="true" hidden="false" outlineLevel="0" max="31" min="29" style="1" width="7.29"/>
    <col collapsed="false" customWidth="true" hidden="false" outlineLevel="0" max="33" min="32" style="1" width="7.15"/>
    <col collapsed="false" customWidth="true" hidden="false" outlineLevel="0" max="37" min="34" style="1" width="4.86"/>
    <col collapsed="false" customWidth="true" hidden="false" outlineLevel="0" max="40" min="38" style="1" width="6.42"/>
    <col collapsed="false" customWidth="true" hidden="false" outlineLevel="0" max="41" min="41" style="1" width="6.28"/>
    <col collapsed="false" customWidth="true" hidden="false" outlineLevel="0" max="45" min="42" style="1" width="4.86"/>
    <col collapsed="false" customWidth="true" hidden="false" outlineLevel="0" max="47" min="46" style="1" width="5.7"/>
    <col collapsed="false" customWidth="true" hidden="false" outlineLevel="0" max="48" min="48" style="1" width="5.3"/>
    <col collapsed="false" customWidth="true" hidden="false" outlineLevel="0" max="49" min="49" style="1" width="4.86"/>
    <col collapsed="false" customWidth="true" hidden="false" outlineLevel="0" max="50" min="50" style="1" width="9.71"/>
    <col collapsed="false" customWidth="true" hidden="false" outlineLevel="0" max="51" min="51" style="1" width="4.86"/>
    <col collapsed="false" customWidth="true" hidden="false" outlineLevel="0" max="53" min="52" style="1" width="7.15"/>
    <col collapsed="false" customWidth="true" hidden="false" outlineLevel="0" max="1024" min="1001" style="0" width="11.52"/>
  </cols>
  <sheetData>
    <row r="1" customFormat="false" ht="29.25" hidden="false" customHeight="true" outlineLevel="0" collapsed="false">
      <c r="AX1" s="2" t="s">
        <v>0</v>
      </c>
      <c r="AY1" s="2"/>
      <c r="AZ1" s="2"/>
      <c r="BA1" s="2"/>
    </row>
    <row r="2" s="5" customFormat="true" ht="30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4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5" customFormat="true" ht="69.75" hidden="false" customHeight="true" outlineLevel="0" collapsed="false">
      <c r="A3" s="6" t="s">
        <v>2</v>
      </c>
      <c r="B3" s="7" t="s">
        <v>3</v>
      </c>
      <c r="C3" s="6" t="s">
        <v>4</v>
      </c>
      <c r="D3" s="6"/>
      <c r="E3" s="6"/>
      <c r="F3" s="7" t="s">
        <v>5</v>
      </c>
      <c r="G3" s="7" t="s">
        <v>6</v>
      </c>
      <c r="H3" s="7" t="s">
        <v>7</v>
      </c>
      <c r="I3" s="8" t="s">
        <v>8</v>
      </c>
      <c r="J3" s="8"/>
      <c r="K3" s="8"/>
      <c r="L3" s="8"/>
      <c r="M3" s="7" t="s">
        <v>9</v>
      </c>
      <c r="N3" s="6" t="s">
        <v>10</v>
      </c>
      <c r="O3" s="6"/>
      <c r="P3" s="6"/>
      <c r="Q3" s="6"/>
      <c r="R3" s="9" t="s">
        <v>11</v>
      </c>
      <c r="S3" s="9"/>
      <c r="T3" s="9"/>
      <c r="U3" s="9"/>
      <c r="V3" s="6" t="s">
        <v>12</v>
      </c>
      <c r="W3" s="6"/>
      <c r="X3" s="6"/>
      <c r="Y3" s="6"/>
      <c r="Z3" s="6" t="s">
        <v>13</v>
      </c>
      <c r="AA3" s="6"/>
      <c r="AB3" s="6"/>
      <c r="AC3" s="6"/>
      <c r="AD3" s="6" t="s">
        <v>14</v>
      </c>
      <c r="AE3" s="6"/>
      <c r="AF3" s="6"/>
      <c r="AG3" s="6"/>
      <c r="AH3" s="10" t="s">
        <v>15</v>
      </c>
      <c r="AI3" s="10"/>
      <c r="AJ3" s="10"/>
      <c r="AK3" s="10"/>
      <c r="AL3" s="6" t="s">
        <v>16</v>
      </c>
      <c r="AM3" s="6"/>
      <c r="AN3" s="6" t="s">
        <v>17</v>
      </c>
      <c r="AO3" s="6"/>
      <c r="AP3" s="6" t="s">
        <v>18</v>
      </c>
      <c r="AQ3" s="6"/>
      <c r="AR3" s="6"/>
      <c r="AS3" s="6"/>
      <c r="AT3" s="6" t="s">
        <v>19</v>
      </c>
      <c r="AU3" s="6"/>
      <c r="AV3" s="6" t="s">
        <v>20</v>
      </c>
      <c r="AW3" s="6"/>
      <c r="AX3" s="6"/>
      <c r="AY3" s="6"/>
      <c r="AZ3" s="7" t="s">
        <v>21</v>
      </c>
      <c r="BA3" s="7" t="s">
        <v>22</v>
      </c>
      <c r="BB3" s="11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5" customFormat="true" ht="255" hidden="false" customHeight="true" outlineLevel="0" collapsed="false">
      <c r="A4" s="6"/>
      <c r="B4" s="7"/>
      <c r="C4" s="12" t="s">
        <v>23</v>
      </c>
      <c r="D4" s="12" t="s">
        <v>24</v>
      </c>
      <c r="E4" s="12" t="s">
        <v>25</v>
      </c>
      <c r="F4" s="7"/>
      <c r="G4" s="7"/>
      <c r="H4" s="7"/>
      <c r="I4" s="13" t="s">
        <v>26</v>
      </c>
      <c r="J4" s="12" t="s">
        <v>27</v>
      </c>
      <c r="K4" s="14" t="s">
        <v>28</v>
      </c>
      <c r="L4" s="13" t="s">
        <v>29</v>
      </c>
      <c r="M4" s="7"/>
      <c r="N4" s="15" t="s">
        <v>30</v>
      </c>
      <c r="O4" s="15" t="s">
        <v>31</v>
      </c>
      <c r="P4" s="15" t="s">
        <v>32</v>
      </c>
      <c r="Q4" s="12" t="s">
        <v>33</v>
      </c>
      <c r="R4" s="16" t="s">
        <v>30</v>
      </c>
      <c r="S4" s="16" t="s">
        <v>31</v>
      </c>
      <c r="T4" s="16" t="s">
        <v>32</v>
      </c>
      <c r="U4" s="14" t="s">
        <v>33</v>
      </c>
      <c r="V4" s="15" t="s">
        <v>30</v>
      </c>
      <c r="W4" s="15" t="s">
        <v>31</v>
      </c>
      <c r="X4" s="15" t="s">
        <v>32</v>
      </c>
      <c r="Y4" s="12" t="s">
        <v>33</v>
      </c>
      <c r="Z4" s="15" t="s">
        <v>30</v>
      </c>
      <c r="AA4" s="15" t="s">
        <v>31</v>
      </c>
      <c r="AB4" s="15" t="s">
        <v>32</v>
      </c>
      <c r="AC4" s="12" t="s">
        <v>33</v>
      </c>
      <c r="AD4" s="15" t="s">
        <v>30</v>
      </c>
      <c r="AE4" s="15" t="s">
        <v>31</v>
      </c>
      <c r="AF4" s="15" t="s">
        <v>32</v>
      </c>
      <c r="AG4" s="12" t="s">
        <v>33</v>
      </c>
      <c r="AH4" s="12" t="s">
        <v>34</v>
      </c>
      <c r="AI4" s="12" t="s">
        <v>35</v>
      </c>
      <c r="AJ4" s="12" t="s">
        <v>36</v>
      </c>
      <c r="AK4" s="13" t="s">
        <v>37</v>
      </c>
      <c r="AL4" s="12" t="s">
        <v>38</v>
      </c>
      <c r="AM4" s="12" t="s">
        <v>39</v>
      </c>
      <c r="AN4" s="12" t="s">
        <v>40</v>
      </c>
      <c r="AO4" s="12" t="s">
        <v>41</v>
      </c>
      <c r="AP4" s="12" t="s">
        <v>42</v>
      </c>
      <c r="AQ4" s="12" t="s">
        <v>43</v>
      </c>
      <c r="AR4" s="12" t="s">
        <v>44</v>
      </c>
      <c r="AS4" s="13" t="s">
        <v>45</v>
      </c>
      <c r="AT4" s="12" t="s">
        <v>46</v>
      </c>
      <c r="AU4" s="12" t="s">
        <v>47</v>
      </c>
      <c r="AV4" s="12" t="s">
        <v>48</v>
      </c>
      <c r="AW4" s="12" t="s">
        <v>49</v>
      </c>
      <c r="AX4" s="12" t="s">
        <v>50</v>
      </c>
      <c r="AY4" s="12" t="s">
        <v>51</v>
      </c>
      <c r="AZ4" s="7"/>
      <c r="BA4" s="7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5" customFormat="true" ht="18.75" hidden="false" customHeight="true" outlineLevel="0" collapsed="false">
      <c r="A5" s="9" t="n">
        <v>1</v>
      </c>
      <c r="B5" s="9" t="n">
        <v>2</v>
      </c>
      <c r="C5" s="9" t="n">
        <v>3</v>
      </c>
      <c r="D5" s="9" t="n">
        <v>4</v>
      </c>
      <c r="E5" s="17" t="n">
        <v>5</v>
      </c>
      <c r="F5" s="17" t="n">
        <v>6</v>
      </c>
      <c r="G5" s="17" t="n">
        <v>7</v>
      </c>
      <c r="H5" s="17" t="n">
        <v>8</v>
      </c>
      <c r="I5" s="9" t="n">
        <v>9</v>
      </c>
      <c r="J5" s="9" t="n">
        <v>10</v>
      </c>
      <c r="K5" s="17" t="n">
        <v>11</v>
      </c>
      <c r="L5" s="9" t="n">
        <v>12</v>
      </c>
      <c r="M5" s="9" t="n">
        <v>13</v>
      </c>
      <c r="N5" s="9" t="n">
        <v>14</v>
      </c>
      <c r="O5" s="9" t="n">
        <v>15</v>
      </c>
      <c r="P5" s="9" t="n">
        <v>16</v>
      </c>
      <c r="Q5" s="9" t="n">
        <v>17</v>
      </c>
      <c r="R5" s="9" t="n">
        <v>18</v>
      </c>
      <c r="S5" s="9" t="n">
        <v>19</v>
      </c>
      <c r="T5" s="9" t="n">
        <v>20</v>
      </c>
      <c r="U5" s="9" t="n">
        <v>21</v>
      </c>
      <c r="V5" s="9" t="n">
        <v>22</v>
      </c>
      <c r="W5" s="9" t="n">
        <v>23</v>
      </c>
      <c r="X5" s="9" t="n">
        <v>24</v>
      </c>
      <c r="Y5" s="9" t="n">
        <v>25</v>
      </c>
      <c r="Z5" s="9" t="n">
        <v>26</v>
      </c>
      <c r="AA5" s="9" t="n">
        <v>27</v>
      </c>
      <c r="AB5" s="9" t="n">
        <v>28</v>
      </c>
      <c r="AC5" s="9" t="n">
        <v>29</v>
      </c>
      <c r="AD5" s="9" t="n">
        <v>30</v>
      </c>
      <c r="AE5" s="9" t="n">
        <v>31</v>
      </c>
      <c r="AF5" s="9" t="n">
        <v>32</v>
      </c>
      <c r="AG5" s="9" t="n">
        <v>33</v>
      </c>
      <c r="AH5" s="9" t="n">
        <v>34</v>
      </c>
      <c r="AI5" s="9" t="n">
        <v>35</v>
      </c>
      <c r="AJ5" s="9" t="n">
        <v>36</v>
      </c>
      <c r="AK5" s="9" t="n">
        <v>37</v>
      </c>
      <c r="AL5" s="9" t="n">
        <v>38</v>
      </c>
      <c r="AM5" s="9" t="n">
        <v>39</v>
      </c>
      <c r="AN5" s="9" t="n">
        <v>40</v>
      </c>
      <c r="AO5" s="9" t="n">
        <v>41</v>
      </c>
      <c r="AP5" s="9" t="n">
        <v>42</v>
      </c>
      <c r="AQ5" s="9" t="n">
        <v>43</v>
      </c>
      <c r="AR5" s="9" t="n">
        <v>44</v>
      </c>
      <c r="AS5" s="9" t="n">
        <v>45</v>
      </c>
      <c r="AT5" s="9" t="n">
        <v>46</v>
      </c>
      <c r="AU5" s="9" t="n">
        <v>47</v>
      </c>
      <c r="AV5" s="9" t="n">
        <v>48</v>
      </c>
      <c r="AW5" s="9" t="n">
        <v>49</v>
      </c>
      <c r="AX5" s="9" t="n">
        <v>50</v>
      </c>
      <c r="AY5" s="9" t="n">
        <v>51</v>
      </c>
      <c r="AZ5" s="9" t="n">
        <v>52</v>
      </c>
      <c r="BA5" s="9" t="n">
        <v>53</v>
      </c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s="19" customFormat="true" ht="25.5" hidden="false" customHeight="true" outlineLevel="0" collapsed="false">
      <c r="A6" s="18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19" customFormat="true" ht="25.5" hidden="false" customHeight="true" outlineLevel="0" collapsed="false">
      <c r="A7" s="20" t="s">
        <v>53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s="5" customFormat="true" ht="25.5" hidden="false" customHeight="true" outlineLevel="0" collapsed="false">
      <c r="A8" s="21" t="n">
        <v>1</v>
      </c>
      <c r="B8" s="22" t="s">
        <v>54</v>
      </c>
      <c r="C8" s="23" t="s">
        <v>55</v>
      </c>
      <c r="D8" s="23" t="s">
        <v>55</v>
      </c>
      <c r="E8" s="23" t="s">
        <v>55</v>
      </c>
      <c r="F8" s="24" t="n">
        <v>1</v>
      </c>
      <c r="G8" s="24" t="n">
        <v>1</v>
      </c>
      <c r="H8" s="24" t="n">
        <v>1</v>
      </c>
      <c r="I8" s="24" t="n">
        <v>1</v>
      </c>
      <c r="J8" s="24" t="n">
        <v>1</v>
      </c>
      <c r="K8" s="24" t="n">
        <v>1</v>
      </c>
      <c r="L8" s="24" t="n">
        <v>1</v>
      </c>
      <c r="M8" s="24" t="n">
        <v>1</v>
      </c>
      <c r="N8" s="25" t="n">
        <v>59.396</v>
      </c>
      <c r="O8" s="25" t="n">
        <v>59.396</v>
      </c>
      <c r="P8" s="26" t="s">
        <v>55</v>
      </c>
      <c r="Q8" s="25" t="n">
        <v>0</v>
      </c>
      <c r="R8" s="25" t="n">
        <f aca="false">SUM(S8:U8)</f>
        <v>32.13</v>
      </c>
      <c r="S8" s="25" t="n">
        <v>32.13</v>
      </c>
      <c r="T8" s="26" t="s">
        <v>55</v>
      </c>
      <c r="U8" s="25" t="n">
        <v>0</v>
      </c>
      <c r="V8" s="25" t="n">
        <f aca="false">SUM(W8:Y8)</f>
        <v>32.13</v>
      </c>
      <c r="W8" s="25" t="n">
        <v>32.13</v>
      </c>
      <c r="X8" s="26" t="s">
        <v>55</v>
      </c>
      <c r="Y8" s="25" t="n">
        <v>0</v>
      </c>
      <c r="Z8" s="25" t="n">
        <f aca="false">SUM(AA8:AC8)</f>
        <v>32.13</v>
      </c>
      <c r="AA8" s="25" t="n">
        <v>32.13</v>
      </c>
      <c r="AB8" s="26" t="s">
        <v>55</v>
      </c>
      <c r="AC8" s="25" t="n">
        <v>0</v>
      </c>
      <c r="AD8" s="25" t="n">
        <f aca="false">SUM(AE8:AG8)</f>
        <v>32.13</v>
      </c>
      <c r="AE8" s="25" t="n">
        <v>32.13</v>
      </c>
      <c r="AF8" s="26" t="s">
        <v>55</v>
      </c>
      <c r="AG8" s="25" t="n">
        <v>0</v>
      </c>
      <c r="AH8" s="27" t="n">
        <v>1</v>
      </c>
      <c r="AI8" s="24" t="n">
        <v>1</v>
      </c>
      <c r="AJ8" s="24" t="n">
        <v>1</v>
      </c>
      <c r="AK8" s="24" t="n">
        <v>1</v>
      </c>
      <c r="AL8" s="24" t="n">
        <v>0</v>
      </c>
      <c r="AM8" s="24" t="n">
        <v>0</v>
      </c>
      <c r="AN8" s="24" t="n">
        <v>0</v>
      </c>
      <c r="AO8" s="24" t="n">
        <v>0</v>
      </c>
      <c r="AP8" s="24" t="n">
        <v>0</v>
      </c>
      <c r="AQ8" s="24" t="n">
        <v>0</v>
      </c>
      <c r="AR8" s="24" t="n">
        <v>0</v>
      </c>
      <c r="AS8" s="24" t="n">
        <v>0</v>
      </c>
      <c r="AT8" s="24" t="n">
        <v>0</v>
      </c>
      <c r="AU8" s="24" t="n">
        <v>0</v>
      </c>
      <c r="AV8" s="24" t="n">
        <v>0</v>
      </c>
      <c r="AW8" s="24" t="n">
        <v>0</v>
      </c>
      <c r="AX8" s="24" t="n">
        <v>0</v>
      </c>
      <c r="AY8" s="24" t="n">
        <v>0</v>
      </c>
      <c r="AZ8" s="24" t="n">
        <v>0</v>
      </c>
      <c r="BA8" s="23" t="s">
        <v>55</v>
      </c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5" customFormat="true" ht="25.5" hidden="false" customHeight="true" outlineLevel="0" collapsed="false">
      <c r="A9" s="21" t="n">
        <v>2</v>
      </c>
      <c r="B9" s="28" t="s">
        <v>56</v>
      </c>
      <c r="C9" s="29" t="s">
        <v>57</v>
      </c>
      <c r="D9" s="29" t="n">
        <v>1</v>
      </c>
      <c r="E9" s="23" t="n">
        <v>1</v>
      </c>
      <c r="F9" s="24" t="n">
        <v>1</v>
      </c>
      <c r="G9" s="24" t="n">
        <v>1</v>
      </c>
      <c r="H9" s="24" t="n">
        <v>1</v>
      </c>
      <c r="I9" s="24" t="n">
        <v>1</v>
      </c>
      <c r="J9" s="24" t="n">
        <v>1</v>
      </c>
      <c r="K9" s="24" t="n">
        <v>0</v>
      </c>
      <c r="L9" s="24" t="n">
        <v>1</v>
      </c>
      <c r="M9" s="24" t="n">
        <v>0</v>
      </c>
      <c r="N9" s="25" t="n">
        <v>0.5</v>
      </c>
      <c r="O9" s="26" t="s">
        <v>55</v>
      </c>
      <c r="P9" s="25" t="n">
        <v>0.5</v>
      </c>
      <c r="Q9" s="25" t="n">
        <v>0</v>
      </c>
      <c r="R9" s="25" t="n">
        <f aca="false">SUM(T9:U9)</f>
        <v>0.5</v>
      </c>
      <c r="S9" s="26" t="s">
        <v>55</v>
      </c>
      <c r="T9" s="25" t="n">
        <v>0.5</v>
      </c>
      <c r="U9" s="25" t="n">
        <v>0</v>
      </c>
      <c r="V9" s="25" t="n">
        <f aca="false">SUM(W9:Y9)</f>
        <v>0.5</v>
      </c>
      <c r="W9" s="26" t="s">
        <v>55</v>
      </c>
      <c r="X9" s="25" t="n">
        <v>0.5</v>
      </c>
      <c r="Y9" s="25" t="n">
        <v>0</v>
      </c>
      <c r="Z9" s="25" t="n">
        <f aca="false">SUM(AA9:AC9)</f>
        <v>0.5</v>
      </c>
      <c r="AA9" s="26" t="s">
        <v>55</v>
      </c>
      <c r="AB9" s="25" t="n">
        <v>0.5</v>
      </c>
      <c r="AC9" s="26" t="n">
        <v>0</v>
      </c>
      <c r="AD9" s="25" t="n">
        <f aca="false">SUM(AE9:AG9)</f>
        <v>0</v>
      </c>
      <c r="AE9" s="26" t="s">
        <v>55</v>
      </c>
      <c r="AF9" s="26" t="n">
        <v>0</v>
      </c>
      <c r="AG9" s="25" t="n">
        <v>0</v>
      </c>
      <c r="AH9" s="24" t="n">
        <v>0</v>
      </c>
      <c r="AI9" s="24" t="n">
        <v>0</v>
      </c>
      <c r="AJ9" s="24" t="n">
        <v>0</v>
      </c>
      <c r="AK9" s="24" t="n">
        <v>0</v>
      </c>
      <c r="AL9" s="24" t="n">
        <v>0</v>
      </c>
      <c r="AM9" s="24" t="n">
        <v>0</v>
      </c>
      <c r="AN9" s="24" t="n">
        <v>0</v>
      </c>
      <c r="AO9" s="24" t="n">
        <v>0</v>
      </c>
      <c r="AP9" s="24" t="n">
        <v>0</v>
      </c>
      <c r="AQ9" s="24" t="n">
        <v>0</v>
      </c>
      <c r="AR9" s="24" t="n">
        <v>0</v>
      </c>
      <c r="AS9" s="24" t="n">
        <v>0</v>
      </c>
      <c r="AT9" s="24" t="n">
        <v>0</v>
      </c>
      <c r="AU9" s="24" t="n">
        <v>0</v>
      </c>
      <c r="AV9" s="24" t="n">
        <v>0</v>
      </c>
      <c r="AW9" s="24" t="n">
        <v>0</v>
      </c>
      <c r="AX9" s="24" t="n">
        <v>0</v>
      </c>
      <c r="AY9" s="24" t="n">
        <v>0</v>
      </c>
      <c r="AZ9" s="24" t="n">
        <v>0</v>
      </c>
      <c r="BA9" s="23" t="n">
        <v>0</v>
      </c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s="5" customFormat="true" ht="25.5" hidden="false" customHeight="true" outlineLevel="0" collapsed="false">
      <c r="A10" s="21" t="n">
        <v>3</v>
      </c>
      <c r="B10" s="28" t="s">
        <v>58</v>
      </c>
      <c r="C10" s="29" t="s">
        <v>59</v>
      </c>
      <c r="D10" s="23" t="n">
        <v>1</v>
      </c>
      <c r="E10" s="23" t="n">
        <v>1</v>
      </c>
      <c r="F10" s="24" t="n">
        <v>1</v>
      </c>
      <c r="G10" s="24" t="n">
        <v>1</v>
      </c>
      <c r="H10" s="24" t="n">
        <v>1</v>
      </c>
      <c r="I10" s="24" t="n">
        <v>1</v>
      </c>
      <c r="J10" s="24" t="n">
        <v>1</v>
      </c>
      <c r="K10" s="24" t="n">
        <v>0</v>
      </c>
      <c r="L10" s="24" t="n">
        <v>1</v>
      </c>
      <c r="M10" s="24" t="n">
        <v>0</v>
      </c>
      <c r="N10" s="25" t="n">
        <v>2.67</v>
      </c>
      <c r="O10" s="26" t="s">
        <v>60</v>
      </c>
      <c r="P10" s="25" t="n">
        <v>2.67</v>
      </c>
      <c r="Q10" s="25" t="n">
        <v>0</v>
      </c>
      <c r="R10" s="25" t="n">
        <f aca="false">SUM(T10:U10)</f>
        <v>7.029</v>
      </c>
      <c r="S10" s="26" t="s">
        <v>55</v>
      </c>
      <c r="T10" s="25" t="n">
        <v>7.029</v>
      </c>
      <c r="U10" s="25" t="n">
        <v>0</v>
      </c>
      <c r="V10" s="25" t="n">
        <f aca="false">SUM(W10:Y10)</f>
        <v>7.029</v>
      </c>
      <c r="W10" s="26" t="s">
        <v>55</v>
      </c>
      <c r="X10" s="25" t="n">
        <v>7.029</v>
      </c>
      <c r="Y10" s="25" t="n">
        <v>0</v>
      </c>
      <c r="Z10" s="25" t="n">
        <f aca="false">SUM(AA10:AC10)</f>
        <v>7.029</v>
      </c>
      <c r="AA10" s="26" t="s">
        <v>55</v>
      </c>
      <c r="AB10" s="25" t="n">
        <v>7.029</v>
      </c>
      <c r="AC10" s="26" t="n">
        <v>0</v>
      </c>
      <c r="AD10" s="25" t="n">
        <f aca="false">SUM(AE10:AG10)</f>
        <v>0</v>
      </c>
      <c r="AE10" s="26" t="s">
        <v>55</v>
      </c>
      <c r="AF10" s="26" t="n">
        <v>0</v>
      </c>
      <c r="AG10" s="25" t="n">
        <v>0</v>
      </c>
      <c r="AH10" s="24" t="n">
        <v>1</v>
      </c>
      <c r="AI10" s="24" t="n">
        <v>1</v>
      </c>
      <c r="AJ10" s="24" t="n">
        <v>1</v>
      </c>
      <c r="AK10" s="24" t="n">
        <v>1</v>
      </c>
      <c r="AL10" s="24" t="n">
        <v>1</v>
      </c>
      <c r="AM10" s="24" t="n">
        <v>1</v>
      </c>
      <c r="AN10" s="24" t="n">
        <v>1</v>
      </c>
      <c r="AO10" s="24" t="n">
        <v>1</v>
      </c>
      <c r="AP10" s="24" t="n">
        <v>1</v>
      </c>
      <c r="AQ10" s="24" t="n">
        <v>1</v>
      </c>
      <c r="AR10" s="24" t="n">
        <v>0</v>
      </c>
      <c r="AS10" s="24" t="n">
        <v>1</v>
      </c>
      <c r="AT10" s="24" t="n">
        <v>1</v>
      </c>
      <c r="AU10" s="24" t="n">
        <v>1</v>
      </c>
      <c r="AV10" s="24" t="n">
        <v>0</v>
      </c>
      <c r="AW10" s="24" t="n">
        <v>1</v>
      </c>
      <c r="AX10" s="24" t="n">
        <v>0</v>
      </c>
      <c r="AY10" s="24" t="n">
        <v>0</v>
      </c>
      <c r="AZ10" s="24" t="n">
        <v>0</v>
      </c>
      <c r="BA10" s="23" t="n">
        <v>28</v>
      </c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5" customFormat="true" ht="19.3" hidden="false" customHeight="false" outlineLevel="0" collapsed="false">
      <c r="A11" s="21" t="n">
        <v>4</v>
      </c>
      <c r="B11" s="28" t="s">
        <v>61</v>
      </c>
      <c r="C11" s="29" t="s">
        <v>62</v>
      </c>
      <c r="D11" s="23"/>
      <c r="E11" s="23"/>
      <c r="F11" s="24" t="n">
        <v>1</v>
      </c>
      <c r="G11" s="24" t="n">
        <v>1</v>
      </c>
      <c r="H11" s="24" t="n">
        <v>1</v>
      </c>
      <c r="I11" s="24" t="n">
        <v>1</v>
      </c>
      <c r="J11" s="24" t="n">
        <v>1</v>
      </c>
      <c r="K11" s="24" t="n">
        <v>0</v>
      </c>
      <c r="L11" s="24" t="n">
        <v>1</v>
      </c>
      <c r="M11" s="24" t="n">
        <v>0</v>
      </c>
      <c r="N11" s="25" t="n">
        <v>2.739</v>
      </c>
      <c r="O11" s="26" t="s">
        <v>60</v>
      </c>
      <c r="P11" s="25" t="n">
        <v>2.739</v>
      </c>
      <c r="Q11" s="25" t="n">
        <v>0</v>
      </c>
      <c r="R11" s="25" t="n">
        <f aca="false">SUM(T11:U11)</f>
        <v>2.155</v>
      </c>
      <c r="S11" s="26" t="s">
        <v>55</v>
      </c>
      <c r="T11" s="25" t="n">
        <v>2.155</v>
      </c>
      <c r="U11" s="25" t="n">
        <v>0</v>
      </c>
      <c r="V11" s="25" t="n">
        <f aca="false">SUM(W11:Y11)</f>
        <v>2.155</v>
      </c>
      <c r="W11" s="26" t="s">
        <v>55</v>
      </c>
      <c r="X11" s="25" t="n">
        <v>2.155</v>
      </c>
      <c r="Y11" s="25" t="n">
        <v>0</v>
      </c>
      <c r="Z11" s="25" t="n">
        <f aca="false">SUM(AA11:AC11)</f>
        <v>2.155</v>
      </c>
      <c r="AA11" s="26" t="s">
        <v>55</v>
      </c>
      <c r="AB11" s="25" t="n">
        <v>2.155</v>
      </c>
      <c r="AC11" s="26" t="n">
        <v>0</v>
      </c>
      <c r="AD11" s="25" t="n">
        <f aca="false">SUM(AE11:AG11)</f>
        <v>0</v>
      </c>
      <c r="AE11" s="26" t="s">
        <v>55</v>
      </c>
      <c r="AF11" s="26" t="n">
        <v>0</v>
      </c>
      <c r="AG11" s="25" t="n">
        <v>0</v>
      </c>
      <c r="AH11" s="24" t="n">
        <v>0</v>
      </c>
      <c r="AI11" s="24" t="n">
        <v>0</v>
      </c>
      <c r="AJ11" s="24" t="n">
        <v>0</v>
      </c>
      <c r="AK11" s="24" t="n">
        <v>0</v>
      </c>
      <c r="AL11" s="24" t="n">
        <v>0</v>
      </c>
      <c r="AM11" s="24" t="n">
        <v>0</v>
      </c>
      <c r="AN11" s="24" t="n">
        <v>0</v>
      </c>
      <c r="AO11" s="24" t="n">
        <v>0</v>
      </c>
      <c r="AP11" s="24" t="n">
        <v>0</v>
      </c>
      <c r="AQ11" s="24" t="n">
        <v>0</v>
      </c>
      <c r="AR11" s="24" t="n">
        <v>0</v>
      </c>
      <c r="AS11" s="24" t="n">
        <v>0</v>
      </c>
      <c r="AT11" s="24" t="n">
        <v>0</v>
      </c>
      <c r="AU11" s="24" t="n">
        <v>0</v>
      </c>
      <c r="AV11" s="24" t="n">
        <v>0</v>
      </c>
      <c r="AW11" s="24" t="n">
        <v>0</v>
      </c>
      <c r="AX11" s="24" t="n">
        <v>0</v>
      </c>
      <c r="AY11" s="24" t="n">
        <v>0</v>
      </c>
      <c r="AZ11" s="24" t="n">
        <v>0</v>
      </c>
      <c r="BA11" s="23" t="n">
        <v>0</v>
      </c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s="5" customFormat="true" ht="19.3" hidden="false" customHeight="false" outlineLevel="0" collapsed="false">
      <c r="A12" s="21" t="n">
        <v>5</v>
      </c>
      <c r="B12" s="28" t="s">
        <v>63</v>
      </c>
      <c r="C12" s="29" t="s">
        <v>64</v>
      </c>
      <c r="D12" s="23" t="n">
        <v>1</v>
      </c>
      <c r="E12" s="23" t="n">
        <v>1</v>
      </c>
      <c r="F12" s="24" t="n">
        <v>1</v>
      </c>
      <c r="G12" s="24" t="n">
        <v>1</v>
      </c>
      <c r="H12" s="24" t="n">
        <v>1</v>
      </c>
      <c r="I12" s="24" t="n">
        <v>1</v>
      </c>
      <c r="J12" s="24" t="n">
        <v>1</v>
      </c>
      <c r="K12" s="24" t="n">
        <v>0</v>
      </c>
      <c r="L12" s="24" t="n">
        <v>1</v>
      </c>
      <c r="M12" s="24" t="n">
        <v>0</v>
      </c>
      <c r="N12" s="25" t="n">
        <v>2.453</v>
      </c>
      <c r="O12" s="26" t="s">
        <v>60</v>
      </c>
      <c r="P12" s="25" t="n">
        <v>2.453</v>
      </c>
      <c r="Q12" s="25" t="n">
        <v>0</v>
      </c>
      <c r="R12" s="25" t="n">
        <f aca="false">SUM(T12:U12)</f>
        <v>0</v>
      </c>
      <c r="S12" s="26" t="s">
        <v>55</v>
      </c>
      <c r="T12" s="25" t="n">
        <v>0</v>
      </c>
      <c r="U12" s="25" t="n">
        <v>0</v>
      </c>
      <c r="V12" s="25" t="n">
        <f aca="false">SUM(W12:Y12)</f>
        <v>0</v>
      </c>
      <c r="W12" s="26" t="s">
        <v>55</v>
      </c>
      <c r="X12" s="25" t="n">
        <v>0</v>
      </c>
      <c r="Y12" s="25" t="n">
        <v>0</v>
      </c>
      <c r="Z12" s="25" t="n">
        <f aca="false">SUM(AA12:AC12)</f>
        <v>0</v>
      </c>
      <c r="AA12" s="26" t="s">
        <v>55</v>
      </c>
      <c r="AB12" s="25" t="n">
        <v>0</v>
      </c>
      <c r="AC12" s="26" t="n">
        <v>0</v>
      </c>
      <c r="AD12" s="25" t="n">
        <f aca="false">SUM(AE12:AG12)</f>
        <v>0</v>
      </c>
      <c r="AE12" s="26" t="s">
        <v>55</v>
      </c>
      <c r="AF12" s="26" t="n">
        <v>0</v>
      </c>
      <c r="AG12" s="25" t="n">
        <v>0</v>
      </c>
      <c r="AH12" s="24" t="n">
        <v>0</v>
      </c>
      <c r="AI12" s="24" t="n">
        <v>0</v>
      </c>
      <c r="AJ12" s="24" t="n">
        <v>0</v>
      </c>
      <c r="AK12" s="24" t="n">
        <v>0</v>
      </c>
      <c r="AL12" s="24" t="n">
        <v>0</v>
      </c>
      <c r="AM12" s="24" t="n">
        <v>0</v>
      </c>
      <c r="AN12" s="24" t="n">
        <v>0</v>
      </c>
      <c r="AO12" s="24" t="n">
        <v>0</v>
      </c>
      <c r="AP12" s="24" t="n">
        <v>0</v>
      </c>
      <c r="AQ12" s="24" t="n">
        <v>0</v>
      </c>
      <c r="AR12" s="24" t="n">
        <v>0</v>
      </c>
      <c r="AS12" s="24" t="n">
        <v>0</v>
      </c>
      <c r="AT12" s="24" t="n">
        <v>0</v>
      </c>
      <c r="AU12" s="24" t="n">
        <v>0</v>
      </c>
      <c r="AV12" s="24" t="n">
        <v>0</v>
      </c>
      <c r="AW12" s="24" t="n">
        <v>0</v>
      </c>
      <c r="AX12" s="24" t="n">
        <v>0</v>
      </c>
      <c r="AY12" s="24" t="n">
        <v>0</v>
      </c>
      <c r="AZ12" s="24" t="n">
        <v>0</v>
      </c>
      <c r="BA12" s="23" t="n">
        <v>0</v>
      </c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5" customFormat="true" ht="25.5" hidden="false" customHeight="true" outlineLevel="0" collapsed="false">
      <c r="A13" s="21" t="n">
        <v>6</v>
      </c>
      <c r="B13" s="28" t="s">
        <v>65</v>
      </c>
      <c r="C13" s="29" t="s">
        <v>57</v>
      </c>
      <c r="D13" s="23" t="n">
        <v>1</v>
      </c>
      <c r="E13" s="23" t="n">
        <v>1</v>
      </c>
      <c r="F13" s="24" t="n">
        <v>1</v>
      </c>
      <c r="G13" s="24" t="n">
        <v>1</v>
      </c>
      <c r="H13" s="24" t="n">
        <v>1</v>
      </c>
      <c r="I13" s="24" t="n">
        <v>1</v>
      </c>
      <c r="J13" s="24" t="n">
        <v>1</v>
      </c>
      <c r="K13" s="24" t="n">
        <v>0</v>
      </c>
      <c r="L13" s="24" t="n">
        <v>1</v>
      </c>
      <c r="M13" s="24" t="n">
        <v>0</v>
      </c>
      <c r="N13" s="25" t="n">
        <v>0.518</v>
      </c>
      <c r="O13" s="26" t="s">
        <v>60</v>
      </c>
      <c r="P13" s="25" t="n">
        <v>0.518</v>
      </c>
      <c r="Q13" s="25" t="n">
        <v>0</v>
      </c>
      <c r="R13" s="25" t="n">
        <f aca="false">SUM(T13:U13)</f>
        <v>3.1</v>
      </c>
      <c r="S13" s="26" t="s">
        <v>55</v>
      </c>
      <c r="T13" s="25" t="n">
        <v>3.1</v>
      </c>
      <c r="U13" s="25" t="n">
        <v>0</v>
      </c>
      <c r="V13" s="25" t="n">
        <f aca="false">SUM(W13:Y13)</f>
        <v>3.1</v>
      </c>
      <c r="W13" s="26" t="s">
        <v>55</v>
      </c>
      <c r="X13" s="25" t="n">
        <v>3.1</v>
      </c>
      <c r="Y13" s="25" t="n">
        <v>0</v>
      </c>
      <c r="Z13" s="25" t="n">
        <f aca="false">SUM(AA13:AC13)</f>
        <v>3.1</v>
      </c>
      <c r="AA13" s="26" t="s">
        <v>55</v>
      </c>
      <c r="AB13" s="25" t="n">
        <v>3.1</v>
      </c>
      <c r="AC13" s="26" t="n">
        <v>0</v>
      </c>
      <c r="AD13" s="25" t="n">
        <f aca="false">SUM(AE13:AG13)</f>
        <v>0</v>
      </c>
      <c r="AE13" s="26" t="s">
        <v>55</v>
      </c>
      <c r="AF13" s="26" t="n">
        <v>0</v>
      </c>
      <c r="AG13" s="25" t="n">
        <v>0</v>
      </c>
      <c r="AH13" s="24" t="n">
        <v>0</v>
      </c>
      <c r="AI13" s="24" t="n">
        <v>0</v>
      </c>
      <c r="AJ13" s="24" t="n">
        <v>0</v>
      </c>
      <c r="AK13" s="24" t="n">
        <v>0</v>
      </c>
      <c r="AL13" s="24" t="n">
        <v>0</v>
      </c>
      <c r="AM13" s="24" t="n">
        <v>0</v>
      </c>
      <c r="AN13" s="24" t="n">
        <v>0</v>
      </c>
      <c r="AO13" s="24" t="n">
        <v>0</v>
      </c>
      <c r="AP13" s="24" t="n">
        <v>0</v>
      </c>
      <c r="AQ13" s="24" t="n">
        <v>0</v>
      </c>
      <c r="AR13" s="24" t="n">
        <v>0</v>
      </c>
      <c r="AS13" s="24" t="n">
        <v>0</v>
      </c>
      <c r="AT13" s="24" t="n">
        <v>0</v>
      </c>
      <c r="AU13" s="24" t="n">
        <v>0</v>
      </c>
      <c r="AV13" s="24" t="n">
        <v>0</v>
      </c>
      <c r="AW13" s="24" t="n">
        <v>0</v>
      </c>
      <c r="AX13" s="24" t="n">
        <v>0</v>
      </c>
      <c r="AY13" s="24" t="n">
        <v>0</v>
      </c>
      <c r="AZ13" s="24" t="n">
        <v>0</v>
      </c>
      <c r="BA13" s="23" t="n">
        <v>0</v>
      </c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s="5" customFormat="true" ht="19.3" hidden="false" customHeight="false" outlineLevel="0" collapsed="false">
      <c r="A14" s="21" t="n">
        <v>7</v>
      </c>
      <c r="B14" s="28" t="s">
        <v>66</v>
      </c>
      <c r="C14" s="29" t="s">
        <v>64</v>
      </c>
      <c r="D14" s="23" t="n">
        <v>1</v>
      </c>
      <c r="E14" s="23" t="n">
        <v>1</v>
      </c>
      <c r="F14" s="24" t="n">
        <v>1</v>
      </c>
      <c r="G14" s="24" t="n">
        <v>1</v>
      </c>
      <c r="H14" s="24" t="n">
        <v>1</v>
      </c>
      <c r="I14" s="24" t="n">
        <v>1</v>
      </c>
      <c r="J14" s="24" t="n">
        <v>1</v>
      </c>
      <c r="K14" s="24" t="n">
        <v>0</v>
      </c>
      <c r="L14" s="24" t="n">
        <v>1</v>
      </c>
      <c r="M14" s="24" t="n">
        <v>0</v>
      </c>
      <c r="N14" s="25" t="n">
        <v>4.25</v>
      </c>
      <c r="O14" s="26" t="s">
        <v>60</v>
      </c>
      <c r="P14" s="25" t="n">
        <v>4.25</v>
      </c>
      <c r="Q14" s="25" t="n">
        <v>0</v>
      </c>
      <c r="R14" s="25" t="n">
        <f aca="false">SUM(T14:U14)</f>
        <v>0.7</v>
      </c>
      <c r="S14" s="26" t="s">
        <v>55</v>
      </c>
      <c r="T14" s="25" t="n">
        <v>0.7</v>
      </c>
      <c r="U14" s="25" t="n">
        <v>0</v>
      </c>
      <c r="V14" s="25" t="n">
        <f aca="false">SUM(W14:Y14)</f>
        <v>0.7</v>
      </c>
      <c r="W14" s="26" t="s">
        <v>55</v>
      </c>
      <c r="X14" s="25" t="n">
        <v>0.7</v>
      </c>
      <c r="Y14" s="25" t="n">
        <v>0</v>
      </c>
      <c r="Z14" s="25" t="n">
        <f aca="false">SUM(AA14:AC14)</f>
        <v>0.7</v>
      </c>
      <c r="AA14" s="26" t="s">
        <v>55</v>
      </c>
      <c r="AB14" s="25" t="n">
        <v>0.7</v>
      </c>
      <c r="AC14" s="26" t="n">
        <v>0</v>
      </c>
      <c r="AD14" s="25" t="n">
        <f aca="false">SUM(AE14:AG14)</f>
        <v>0</v>
      </c>
      <c r="AE14" s="26" t="s">
        <v>55</v>
      </c>
      <c r="AF14" s="26" t="n">
        <v>0</v>
      </c>
      <c r="AG14" s="25" t="n">
        <v>0</v>
      </c>
      <c r="AH14" s="24" t="n">
        <v>0</v>
      </c>
      <c r="AI14" s="24" t="n">
        <v>0</v>
      </c>
      <c r="AJ14" s="24" t="n">
        <v>0</v>
      </c>
      <c r="AK14" s="24" t="n">
        <v>0</v>
      </c>
      <c r="AL14" s="24" t="n">
        <v>0</v>
      </c>
      <c r="AM14" s="24" t="n">
        <v>0</v>
      </c>
      <c r="AN14" s="24" t="n">
        <v>0</v>
      </c>
      <c r="AO14" s="24" t="n">
        <v>0</v>
      </c>
      <c r="AP14" s="24" t="n">
        <v>0</v>
      </c>
      <c r="AQ14" s="24" t="n">
        <v>0</v>
      </c>
      <c r="AR14" s="24" t="n">
        <v>0</v>
      </c>
      <c r="AS14" s="24" t="n">
        <v>0</v>
      </c>
      <c r="AT14" s="24" t="n">
        <v>0</v>
      </c>
      <c r="AU14" s="24" t="n">
        <v>0</v>
      </c>
      <c r="AV14" s="24" t="n">
        <v>0</v>
      </c>
      <c r="AW14" s="24" t="n">
        <v>0</v>
      </c>
      <c r="AX14" s="24" t="n">
        <v>0</v>
      </c>
      <c r="AY14" s="24" t="n">
        <v>0</v>
      </c>
      <c r="AZ14" s="24" t="n">
        <v>0</v>
      </c>
      <c r="BA14" s="23" t="n">
        <v>0</v>
      </c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s="5" customFormat="true" ht="19.3" hidden="false" customHeight="false" outlineLevel="0" collapsed="false">
      <c r="A15" s="21" t="n">
        <v>8</v>
      </c>
      <c r="B15" s="28" t="s">
        <v>67</v>
      </c>
      <c r="C15" s="29" t="s">
        <v>64</v>
      </c>
      <c r="D15" s="23" t="n">
        <v>1</v>
      </c>
      <c r="E15" s="23" t="n">
        <v>1</v>
      </c>
      <c r="F15" s="24" t="n">
        <v>1</v>
      </c>
      <c r="G15" s="24" t="n">
        <v>1</v>
      </c>
      <c r="H15" s="24" t="n">
        <v>1</v>
      </c>
      <c r="I15" s="24" t="n">
        <v>1</v>
      </c>
      <c r="J15" s="24" t="n">
        <v>1</v>
      </c>
      <c r="K15" s="24" t="n">
        <v>0</v>
      </c>
      <c r="L15" s="24" t="n">
        <v>1</v>
      </c>
      <c r="M15" s="24" t="n">
        <v>0</v>
      </c>
      <c r="N15" s="25" t="n">
        <v>3.99</v>
      </c>
      <c r="O15" s="26" t="s">
        <v>60</v>
      </c>
      <c r="P15" s="25" t="n">
        <v>3.99</v>
      </c>
      <c r="Q15" s="25" t="n">
        <v>0</v>
      </c>
      <c r="R15" s="25" t="n">
        <f aca="false">SUM(T15:U15)</f>
        <v>0</v>
      </c>
      <c r="S15" s="26" t="s">
        <v>55</v>
      </c>
      <c r="T15" s="25" t="n">
        <v>0</v>
      </c>
      <c r="U15" s="25" t="n">
        <v>0</v>
      </c>
      <c r="V15" s="25" t="n">
        <f aca="false">SUM(W15:Y15)</f>
        <v>0</v>
      </c>
      <c r="W15" s="26" t="s">
        <v>55</v>
      </c>
      <c r="X15" s="25" t="n">
        <v>0</v>
      </c>
      <c r="Y15" s="25" t="n">
        <v>0</v>
      </c>
      <c r="Z15" s="25" t="n">
        <f aca="false">SUM(AA15:AC15)</f>
        <v>0</v>
      </c>
      <c r="AA15" s="26" t="s">
        <v>55</v>
      </c>
      <c r="AB15" s="25" t="n">
        <v>0</v>
      </c>
      <c r="AC15" s="26" t="n">
        <v>0</v>
      </c>
      <c r="AD15" s="25" t="n">
        <f aca="false">SUM(AE15:AG15)</f>
        <v>0</v>
      </c>
      <c r="AE15" s="26" t="s">
        <v>55</v>
      </c>
      <c r="AF15" s="26" t="n">
        <v>0</v>
      </c>
      <c r="AG15" s="25" t="n">
        <v>0</v>
      </c>
      <c r="AH15" s="24" t="n">
        <v>0</v>
      </c>
      <c r="AI15" s="24" t="n">
        <v>0</v>
      </c>
      <c r="AJ15" s="24" t="n">
        <v>0</v>
      </c>
      <c r="AK15" s="24" t="n">
        <v>0</v>
      </c>
      <c r="AL15" s="24" t="n">
        <v>0</v>
      </c>
      <c r="AM15" s="24" t="n">
        <v>0</v>
      </c>
      <c r="AN15" s="24" t="n">
        <v>0</v>
      </c>
      <c r="AO15" s="24" t="n">
        <v>0</v>
      </c>
      <c r="AP15" s="24" t="n">
        <v>0</v>
      </c>
      <c r="AQ15" s="24" t="n">
        <v>0</v>
      </c>
      <c r="AR15" s="24" t="n">
        <v>0</v>
      </c>
      <c r="AS15" s="24" t="n">
        <v>0</v>
      </c>
      <c r="AT15" s="24" t="n">
        <v>0</v>
      </c>
      <c r="AU15" s="24" t="n">
        <v>0</v>
      </c>
      <c r="AV15" s="24" t="n">
        <v>0</v>
      </c>
      <c r="AW15" s="24" t="n">
        <v>0</v>
      </c>
      <c r="AX15" s="24" t="n">
        <v>0</v>
      </c>
      <c r="AY15" s="24" t="n">
        <v>0</v>
      </c>
      <c r="AZ15" s="24" t="n">
        <v>0</v>
      </c>
      <c r="BA15" s="23" t="n">
        <v>0</v>
      </c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s="5" customFormat="true" ht="25.5" hidden="false" customHeight="true" outlineLevel="0" collapsed="false">
      <c r="A16" s="21" t="n">
        <v>9</v>
      </c>
      <c r="B16" s="28" t="s">
        <v>68</v>
      </c>
      <c r="C16" s="29" t="s">
        <v>64</v>
      </c>
      <c r="D16" s="23" t="n">
        <v>1</v>
      </c>
      <c r="E16" s="23" t="n">
        <v>1</v>
      </c>
      <c r="F16" s="24" t="n">
        <v>1</v>
      </c>
      <c r="G16" s="24" t="n">
        <v>1</v>
      </c>
      <c r="H16" s="24" t="n">
        <v>1</v>
      </c>
      <c r="I16" s="24" t="n">
        <v>1</v>
      </c>
      <c r="J16" s="24" t="n">
        <v>1</v>
      </c>
      <c r="K16" s="24" t="n">
        <v>0</v>
      </c>
      <c r="L16" s="24" t="n">
        <v>1</v>
      </c>
      <c r="M16" s="24" t="n">
        <v>0</v>
      </c>
      <c r="N16" s="25" t="n">
        <v>0.6</v>
      </c>
      <c r="O16" s="26" t="s">
        <v>60</v>
      </c>
      <c r="P16" s="25" t="n">
        <v>0.6</v>
      </c>
      <c r="Q16" s="25" t="n">
        <v>0</v>
      </c>
      <c r="R16" s="25" t="n">
        <f aca="false">SUM(T16:U16)</f>
        <v>0</v>
      </c>
      <c r="S16" s="26" t="s">
        <v>55</v>
      </c>
      <c r="T16" s="25" t="n">
        <v>0</v>
      </c>
      <c r="U16" s="25" t="n">
        <v>0</v>
      </c>
      <c r="V16" s="25" t="n">
        <f aca="false">SUM(W16:Y16)</f>
        <v>0</v>
      </c>
      <c r="W16" s="26" t="s">
        <v>55</v>
      </c>
      <c r="X16" s="25" t="n">
        <v>0</v>
      </c>
      <c r="Y16" s="25" t="n">
        <v>0</v>
      </c>
      <c r="Z16" s="25" t="n">
        <f aca="false">SUM(AA16:AC16)</f>
        <v>0</v>
      </c>
      <c r="AA16" s="26" t="s">
        <v>55</v>
      </c>
      <c r="AB16" s="25" t="n">
        <v>0</v>
      </c>
      <c r="AC16" s="26" t="n">
        <v>0</v>
      </c>
      <c r="AD16" s="25" t="n">
        <f aca="false">SUM(AE16:AG16)</f>
        <v>0</v>
      </c>
      <c r="AE16" s="26" t="s">
        <v>55</v>
      </c>
      <c r="AF16" s="26" t="n">
        <v>0</v>
      </c>
      <c r="AG16" s="25" t="n">
        <v>0</v>
      </c>
      <c r="AH16" s="24" t="n">
        <v>0</v>
      </c>
      <c r="AI16" s="24" t="n">
        <v>0</v>
      </c>
      <c r="AJ16" s="24" t="n">
        <v>0</v>
      </c>
      <c r="AK16" s="24" t="n">
        <v>0</v>
      </c>
      <c r="AL16" s="24" t="n">
        <v>0</v>
      </c>
      <c r="AM16" s="24" t="n">
        <v>0</v>
      </c>
      <c r="AN16" s="24" t="n">
        <v>0</v>
      </c>
      <c r="AO16" s="24" t="n">
        <v>0</v>
      </c>
      <c r="AP16" s="24" t="n">
        <v>0</v>
      </c>
      <c r="AQ16" s="24" t="n">
        <v>0</v>
      </c>
      <c r="AR16" s="24" t="n">
        <v>0</v>
      </c>
      <c r="AS16" s="24" t="n">
        <v>0</v>
      </c>
      <c r="AT16" s="24" t="n">
        <v>0</v>
      </c>
      <c r="AU16" s="24" t="n">
        <v>0</v>
      </c>
      <c r="AV16" s="24" t="n">
        <v>0</v>
      </c>
      <c r="AW16" s="24" t="n">
        <v>0</v>
      </c>
      <c r="AX16" s="24" t="n">
        <v>0</v>
      </c>
      <c r="AY16" s="24" t="n">
        <v>0</v>
      </c>
      <c r="AZ16" s="24" t="n">
        <v>0</v>
      </c>
      <c r="BA16" s="23" t="n">
        <v>0</v>
      </c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s="5" customFormat="true" ht="19.3" hidden="false" customHeight="false" outlineLevel="0" collapsed="false">
      <c r="A17" s="21" t="n">
        <v>10</v>
      </c>
      <c r="B17" s="28" t="s">
        <v>69</v>
      </c>
      <c r="C17" s="29" t="s">
        <v>62</v>
      </c>
      <c r="D17" s="23" t="n">
        <v>1</v>
      </c>
      <c r="E17" s="23" t="n">
        <v>1</v>
      </c>
      <c r="F17" s="24" t="n">
        <v>1</v>
      </c>
      <c r="G17" s="24" t="n">
        <v>1</v>
      </c>
      <c r="H17" s="24" t="n">
        <v>1</v>
      </c>
      <c r="I17" s="24" t="n">
        <v>1</v>
      </c>
      <c r="J17" s="24" t="n">
        <v>1</v>
      </c>
      <c r="K17" s="24" t="n">
        <v>0</v>
      </c>
      <c r="L17" s="24" t="n">
        <v>1</v>
      </c>
      <c r="M17" s="24" t="n">
        <v>0</v>
      </c>
      <c r="N17" s="25" t="n">
        <v>1.641</v>
      </c>
      <c r="O17" s="26" t="s">
        <v>60</v>
      </c>
      <c r="P17" s="25" t="n">
        <v>1.641</v>
      </c>
      <c r="Q17" s="25" t="n">
        <v>0</v>
      </c>
      <c r="R17" s="25" t="n">
        <f aca="false">SUM(T17:U17)</f>
        <v>0.76</v>
      </c>
      <c r="S17" s="26" t="s">
        <v>55</v>
      </c>
      <c r="T17" s="25" t="n">
        <v>0.76</v>
      </c>
      <c r="U17" s="25" t="n">
        <v>0</v>
      </c>
      <c r="V17" s="25" t="n">
        <f aca="false">SUM(W17:Y17)</f>
        <v>0.76</v>
      </c>
      <c r="W17" s="26" t="s">
        <v>55</v>
      </c>
      <c r="X17" s="25" t="n">
        <v>0.76</v>
      </c>
      <c r="Y17" s="25" t="n">
        <v>0</v>
      </c>
      <c r="Z17" s="25" t="n">
        <f aca="false">SUM(AA17:AC17)</f>
        <v>0.76</v>
      </c>
      <c r="AA17" s="26" t="s">
        <v>55</v>
      </c>
      <c r="AB17" s="25" t="n">
        <v>0.76</v>
      </c>
      <c r="AC17" s="26" t="n">
        <v>0</v>
      </c>
      <c r="AD17" s="25" t="n">
        <f aca="false">SUM(AE17:AG17)</f>
        <v>0</v>
      </c>
      <c r="AE17" s="26" t="s">
        <v>55</v>
      </c>
      <c r="AF17" s="26" t="n">
        <v>0</v>
      </c>
      <c r="AG17" s="25" t="n">
        <v>0</v>
      </c>
      <c r="AH17" s="24" t="n">
        <v>0</v>
      </c>
      <c r="AI17" s="24" t="n">
        <v>0</v>
      </c>
      <c r="AJ17" s="24" t="n">
        <v>0</v>
      </c>
      <c r="AK17" s="24" t="n">
        <v>0</v>
      </c>
      <c r="AL17" s="24" t="n">
        <v>0</v>
      </c>
      <c r="AM17" s="24" t="n">
        <v>0</v>
      </c>
      <c r="AN17" s="24" t="n">
        <v>0</v>
      </c>
      <c r="AO17" s="24" t="n">
        <v>0</v>
      </c>
      <c r="AP17" s="24" t="n">
        <v>0</v>
      </c>
      <c r="AQ17" s="24" t="n">
        <v>0</v>
      </c>
      <c r="AR17" s="24" t="n">
        <v>0</v>
      </c>
      <c r="AS17" s="24" t="n">
        <v>0</v>
      </c>
      <c r="AT17" s="24" t="n">
        <v>0</v>
      </c>
      <c r="AU17" s="24" t="n">
        <v>0</v>
      </c>
      <c r="AV17" s="24" t="n">
        <v>0</v>
      </c>
      <c r="AW17" s="24" t="n">
        <v>0</v>
      </c>
      <c r="AX17" s="24" t="n">
        <v>0</v>
      </c>
      <c r="AY17" s="24" t="n">
        <v>0</v>
      </c>
      <c r="AZ17" s="24" t="n">
        <v>0</v>
      </c>
      <c r="BA17" s="23" t="n">
        <v>0</v>
      </c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5" customFormat="true" ht="19.3" hidden="false" customHeight="false" outlineLevel="0" collapsed="false">
      <c r="A18" s="21" t="n">
        <v>11</v>
      </c>
      <c r="B18" s="28" t="s">
        <v>70</v>
      </c>
      <c r="C18" s="29" t="s">
        <v>64</v>
      </c>
      <c r="D18" s="23" t="n">
        <v>1</v>
      </c>
      <c r="E18" s="23" t="n">
        <v>1</v>
      </c>
      <c r="F18" s="24" t="n">
        <v>1</v>
      </c>
      <c r="G18" s="24" t="n">
        <v>1</v>
      </c>
      <c r="H18" s="24" t="n">
        <v>1</v>
      </c>
      <c r="I18" s="24" t="n">
        <v>1</v>
      </c>
      <c r="J18" s="24" t="n">
        <v>1</v>
      </c>
      <c r="K18" s="24" t="n">
        <v>0</v>
      </c>
      <c r="L18" s="24" t="n">
        <v>1</v>
      </c>
      <c r="M18" s="24" t="n">
        <v>0</v>
      </c>
      <c r="N18" s="25" t="n">
        <v>0.13</v>
      </c>
      <c r="O18" s="26" t="s">
        <v>60</v>
      </c>
      <c r="P18" s="25" t="n">
        <v>0.13</v>
      </c>
      <c r="Q18" s="25" t="n">
        <v>0</v>
      </c>
      <c r="R18" s="25" t="n">
        <f aca="false">SUM(T18:U18)</f>
        <v>0.14</v>
      </c>
      <c r="S18" s="26" t="s">
        <v>55</v>
      </c>
      <c r="T18" s="25" t="n">
        <v>0.14</v>
      </c>
      <c r="U18" s="25" t="n">
        <v>0</v>
      </c>
      <c r="V18" s="25" t="n">
        <f aca="false">SUM(W18:Y18)</f>
        <v>0.14</v>
      </c>
      <c r="W18" s="26" t="s">
        <v>55</v>
      </c>
      <c r="X18" s="25" t="n">
        <v>0.14</v>
      </c>
      <c r="Y18" s="25" t="n">
        <v>0</v>
      </c>
      <c r="Z18" s="25" t="n">
        <f aca="false">SUM(AA18:AC18)</f>
        <v>0.14</v>
      </c>
      <c r="AA18" s="26" t="s">
        <v>55</v>
      </c>
      <c r="AB18" s="25" t="n">
        <v>0.14</v>
      </c>
      <c r="AC18" s="26" t="n">
        <v>0</v>
      </c>
      <c r="AD18" s="25" t="n">
        <f aca="false">SUM(AE18:AG18)</f>
        <v>0</v>
      </c>
      <c r="AE18" s="26" t="s">
        <v>55</v>
      </c>
      <c r="AF18" s="26" t="n">
        <v>0</v>
      </c>
      <c r="AG18" s="25" t="n">
        <v>0</v>
      </c>
      <c r="AH18" s="24" t="n">
        <v>0</v>
      </c>
      <c r="AI18" s="24" t="n">
        <v>0</v>
      </c>
      <c r="AJ18" s="24" t="n">
        <v>0</v>
      </c>
      <c r="AK18" s="24" t="n">
        <v>0</v>
      </c>
      <c r="AL18" s="24" t="n">
        <v>0</v>
      </c>
      <c r="AM18" s="24" t="n">
        <v>0</v>
      </c>
      <c r="AN18" s="24" t="n">
        <v>0</v>
      </c>
      <c r="AO18" s="24" t="n">
        <v>0</v>
      </c>
      <c r="AP18" s="24" t="n">
        <v>0</v>
      </c>
      <c r="AQ18" s="24" t="n">
        <v>0</v>
      </c>
      <c r="AR18" s="24" t="n">
        <v>0</v>
      </c>
      <c r="AS18" s="24" t="n">
        <v>0</v>
      </c>
      <c r="AT18" s="24" t="n">
        <v>0</v>
      </c>
      <c r="AU18" s="24" t="n">
        <v>0</v>
      </c>
      <c r="AV18" s="24" t="n">
        <v>0</v>
      </c>
      <c r="AW18" s="24" t="n">
        <v>0</v>
      </c>
      <c r="AX18" s="24" t="n">
        <v>0</v>
      </c>
      <c r="AY18" s="24" t="n">
        <v>0</v>
      </c>
      <c r="AZ18" s="24" t="n">
        <v>0</v>
      </c>
      <c r="BA18" s="23" t="n">
        <v>0</v>
      </c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s="5" customFormat="true" ht="19.3" hidden="false" customHeight="false" outlineLevel="0" collapsed="false">
      <c r="A19" s="21" t="n">
        <v>12</v>
      </c>
      <c r="B19" s="28" t="s">
        <v>71</v>
      </c>
      <c r="C19" s="29" t="s">
        <v>64</v>
      </c>
      <c r="D19" s="23" t="n">
        <v>1</v>
      </c>
      <c r="E19" s="23" t="n">
        <v>1</v>
      </c>
      <c r="F19" s="24" t="n">
        <v>1</v>
      </c>
      <c r="G19" s="24" t="n">
        <v>1</v>
      </c>
      <c r="H19" s="24" t="n">
        <v>1</v>
      </c>
      <c r="I19" s="24" t="n">
        <v>1</v>
      </c>
      <c r="J19" s="24" t="n">
        <v>1</v>
      </c>
      <c r="K19" s="24" t="n">
        <v>0</v>
      </c>
      <c r="L19" s="24" t="n">
        <v>1</v>
      </c>
      <c r="M19" s="24" t="n">
        <v>0</v>
      </c>
      <c r="N19" s="25" t="n">
        <v>1.859</v>
      </c>
      <c r="O19" s="26" t="s">
        <v>60</v>
      </c>
      <c r="P19" s="25" t="n">
        <v>1.859</v>
      </c>
      <c r="Q19" s="25" t="n">
        <v>0</v>
      </c>
      <c r="R19" s="25" t="n">
        <f aca="false">SUM(T19:U19)</f>
        <v>0.82</v>
      </c>
      <c r="S19" s="26" t="s">
        <v>55</v>
      </c>
      <c r="T19" s="25" t="n">
        <v>0.82</v>
      </c>
      <c r="U19" s="25" t="n">
        <v>0</v>
      </c>
      <c r="V19" s="25" t="n">
        <f aca="false">SUM(W19:Y19)</f>
        <v>0.82</v>
      </c>
      <c r="W19" s="26" t="s">
        <v>55</v>
      </c>
      <c r="X19" s="25" t="n">
        <v>0.82</v>
      </c>
      <c r="Y19" s="25" t="n">
        <v>0</v>
      </c>
      <c r="Z19" s="25" t="n">
        <f aca="false">SUM(AA19:AC19)</f>
        <v>0.82</v>
      </c>
      <c r="AA19" s="26" t="s">
        <v>55</v>
      </c>
      <c r="AB19" s="25" t="n">
        <v>0.82</v>
      </c>
      <c r="AC19" s="26" t="n">
        <v>0</v>
      </c>
      <c r="AD19" s="25" t="n">
        <f aca="false">SUM(AE19:AG19)</f>
        <v>0</v>
      </c>
      <c r="AE19" s="26" t="s">
        <v>55</v>
      </c>
      <c r="AF19" s="26" t="n">
        <v>0</v>
      </c>
      <c r="AG19" s="25" t="n">
        <v>0</v>
      </c>
      <c r="AH19" s="24" t="n">
        <v>0</v>
      </c>
      <c r="AI19" s="24" t="n">
        <v>0</v>
      </c>
      <c r="AJ19" s="24" t="n">
        <v>0</v>
      </c>
      <c r="AK19" s="24" t="n">
        <v>0</v>
      </c>
      <c r="AL19" s="24" t="n">
        <v>0</v>
      </c>
      <c r="AM19" s="24" t="n">
        <v>0</v>
      </c>
      <c r="AN19" s="24" t="n">
        <v>0</v>
      </c>
      <c r="AO19" s="24" t="n">
        <v>0</v>
      </c>
      <c r="AP19" s="24" t="n">
        <v>0</v>
      </c>
      <c r="AQ19" s="24" t="n">
        <v>0</v>
      </c>
      <c r="AR19" s="24" t="n">
        <v>0</v>
      </c>
      <c r="AS19" s="24" t="n">
        <v>0</v>
      </c>
      <c r="AT19" s="24" t="n">
        <v>0</v>
      </c>
      <c r="AU19" s="24" t="n">
        <v>0</v>
      </c>
      <c r="AV19" s="24" t="n">
        <v>0</v>
      </c>
      <c r="AW19" s="24" t="n">
        <v>0</v>
      </c>
      <c r="AX19" s="24" t="n">
        <v>0</v>
      </c>
      <c r="AY19" s="24" t="n">
        <v>0</v>
      </c>
      <c r="AZ19" s="24" t="n">
        <v>0</v>
      </c>
      <c r="BA19" s="23" t="n">
        <v>0</v>
      </c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s="5" customFormat="true" ht="19.3" hidden="false" customHeight="false" outlineLevel="0" collapsed="false">
      <c r="A20" s="21" t="n">
        <v>13</v>
      </c>
      <c r="B20" s="28" t="s">
        <v>72</v>
      </c>
      <c r="C20" s="29" t="s">
        <v>64</v>
      </c>
      <c r="D20" s="23" t="n">
        <v>1</v>
      </c>
      <c r="E20" s="23" t="n">
        <v>1</v>
      </c>
      <c r="F20" s="24" t="n">
        <v>1</v>
      </c>
      <c r="G20" s="24" t="n">
        <v>1</v>
      </c>
      <c r="H20" s="24" t="n">
        <v>1</v>
      </c>
      <c r="I20" s="24" t="n">
        <v>1</v>
      </c>
      <c r="J20" s="24" t="n">
        <v>1</v>
      </c>
      <c r="K20" s="24" t="n">
        <v>0</v>
      </c>
      <c r="L20" s="24" t="n">
        <v>1</v>
      </c>
      <c r="M20" s="24" t="n">
        <v>0</v>
      </c>
      <c r="N20" s="25" t="n">
        <v>1.932</v>
      </c>
      <c r="O20" s="26" t="s">
        <v>60</v>
      </c>
      <c r="P20" s="25" t="n">
        <v>1.932</v>
      </c>
      <c r="Q20" s="25" t="n">
        <v>0</v>
      </c>
      <c r="R20" s="25" t="n">
        <f aca="false">SUM(T20:U20)</f>
        <v>0.24</v>
      </c>
      <c r="S20" s="26" t="s">
        <v>55</v>
      </c>
      <c r="T20" s="25" t="n">
        <v>0.24</v>
      </c>
      <c r="U20" s="25" t="n">
        <v>0</v>
      </c>
      <c r="V20" s="25" t="n">
        <f aca="false">SUM(W20:Y20)</f>
        <v>0.24</v>
      </c>
      <c r="W20" s="26" t="s">
        <v>55</v>
      </c>
      <c r="X20" s="25" t="n">
        <v>0.24</v>
      </c>
      <c r="Y20" s="25" t="n">
        <v>0</v>
      </c>
      <c r="Z20" s="25" t="n">
        <f aca="false">SUM(AA20:AC20)</f>
        <v>0.24</v>
      </c>
      <c r="AA20" s="26" t="s">
        <v>55</v>
      </c>
      <c r="AB20" s="25" t="n">
        <v>0.24</v>
      </c>
      <c r="AC20" s="26" t="n">
        <v>0</v>
      </c>
      <c r="AD20" s="25" t="n">
        <f aca="false">SUM(AE20:AG20)</f>
        <v>0</v>
      </c>
      <c r="AE20" s="26" t="s">
        <v>55</v>
      </c>
      <c r="AF20" s="26" t="n">
        <v>0</v>
      </c>
      <c r="AG20" s="25" t="n">
        <v>0</v>
      </c>
      <c r="AH20" s="24" t="n">
        <v>0</v>
      </c>
      <c r="AI20" s="24" t="n">
        <v>0</v>
      </c>
      <c r="AJ20" s="24" t="n">
        <v>0</v>
      </c>
      <c r="AK20" s="24" t="n">
        <v>0</v>
      </c>
      <c r="AL20" s="24" t="n">
        <v>0</v>
      </c>
      <c r="AM20" s="24" t="n">
        <v>0</v>
      </c>
      <c r="AN20" s="24" t="n">
        <v>0</v>
      </c>
      <c r="AO20" s="24" t="n">
        <v>0</v>
      </c>
      <c r="AP20" s="24" t="n">
        <v>0</v>
      </c>
      <c r="AQ20" s="24" t="n">
        <v>0</v>
      </c>
      <c r="AR20" s="24" t="n">
        <v>0</v>
      </c>
      <c r="AS20" s="24" t="n">
        <v>0</v>
      </c>
      <c r="AT20" s="24" t="n">
        <v>0</v>
      </c>
      <c r="AU20" s="24" t="n">
        <v>0</v>
      </c>
      <c r="AV20" s="24" t="n">
        <v>0</v>
      </c>
      <c r="AW20" s="24" t="n">
        <v>0</v>
      </c>
      <c r="AX20" s="24" t="n">
        <v>0</v>
      </c>
      <c r="AY20" s="24" t="n">
        <v>0</v>
      </c>
      <c r="AZ20" s="24" t="n">
        <v>0</v>
      </c>
      <c r="BA20" s="23" t="n">
        <v>0</v>
      </c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s="5" customFormat="true" ht="19.3" hidden="false" customHeight="false" outlineLevel="0" collapsed="false">
      <c r="A21" s="21" t="n">
        <v>14</v>
      </c>
      <c r="B21" s="28" t="s">
        <v>73</v>
      </c>
      <c r="C21" s="29" t="s">
        <v>64</v>
      </c>
      <c r="D21" s="23" t="n">
        <v>1</v>
      </c>
      <c r="E21" s="23" t="n">
        <v>1</v>
      </c>
      <c r="F21" s="24" t="n">
        <v>1</v>
      </c>
      <c r="G21" s="24" t="n">
        <v>1</v>
      </c>
      <c r="H21" s="24" t="n">
        <v>1</v>
      </c>
      <c r="I21" s="24" t="n">
        <v>1</v>
      </c>
      <c r="J21" s="24" t="n">
        <v>1</v>
      </c>
      <c r="K21" s="24" t="n">
        <v>0</v>
      </c>
      <c r="L21" s="24" t="n">
        <v>1</v>
      </c>
      <c r="M21" s="24" t="n">
        <v>0</v>
      </c>
      <c r="N21" s="25" t="n">
        <v>0.45</v>
      </c>
      <c r="O21" s="26" t="s">
        <v>60</v>
      </c>
      <c r="P21" s="25" t="n">
        <v>0.45</v>
      </c>
      <c r="Q21" s="25" t="n">
        <v>0</v>
      </c>
      <c r="R21" s="25" t="n">
        <f aca="false">SUM(T21:U21)</f>
        <v>0.49</v>
      </c>
      <c r="S21" s="26" t="s">
        <v>55</v>
      </c>
      <c r="T21" s="25" t="n">
        <v>0.49</v>
      </c>
      <c r="U21" s="25" t="n">
        <v>0</v>
      </c>
      <c r="V21" s="25" t="n">
        <f aca="false">SUM(W21:Y21)</f>
        <v>0.49</v>
      </c>
      <c r="W21" s="26" t="s">
        <v>55</v>
      </c>
      <c r="X21" s="25" t="n">
        <v>0.49</v>
      </c>
      <c r="Y21" s="25" t="n">
        <v>0</v>
      </c>
      <c r="Z21" s="25" t="n">
        <f aca="false">SUM(AA21:AC21)</f>
        <v>0.49</v>
      </c>
      <c r="AA21" s="26" t="s">
        <v>55</v>
      </c>
      <c r="AB21" s="25" t="n">
        <v>0.49</v>
      </c>
      <c r="AC21" s="26" t="n">
        <v>0</v>
      </c>
      <c r="AD21" s="25" t="n">
        <f aca="false">SUM(AE21:AG21)</f>
        <v>0</v>
      </c>
      <c r="AE21" s="26" t="s">
        <v>55</v>
      </c>
      <c r="AF21" s="26" t="n">
        <v>0</v>
      </c>
      <c r="AG21" s="25" t="n">
        <v>0</v>
      </c>
      <c r="AH21" s="24" t="n">
        <v>0</v>
      </c>
      <c r="AI21" s="24" t="n">
        <v>0</v>
      </c>
      <c r="AJ21" s="24" t="n">
        <v>0</v>
      </c>
      <c r="AK21" s="24" t="n">
        <v>0</v>
      </c>
      <c r="AL21" s="24" t="n">
        <v>0</v>
      </c>
      <c r="AM21" s="24" t="n">
        <v>0</v>
      </c>
      <c r="AN21" s="24" t="n">
        <v>0</v>
      </c>
      <c r="AO21" s="24" t="n">
        <v>0</v>
      </c>
      <c r="AP21" s="24" t="n">
        <v>0</v>
      </c>
      <c r="AQ21" s="24" t="n">
        <v>0</v>
      </c>
      <c r="AR21" s="24" t="n">
        <v>0</v>
      </c>
      <c r="AS21" s="24" t="n">
        <v>0</v>
      </c>
      <c r="AT21" s="24" t="n">
        <v>0</v>
      </c>
      <c r="AU21" s="24" t="n">
        <v>0</v>
      </c>
      <c r="AV21" s="24" t="n">
        <v>0</v>
      </c>
      <c r="AW21" s="24" t="n">
        <v>0</v>
      </c>
      <c r="AX21" s="24" t="n">
        <v>0</v>
      </c>
      <c r="AY21" s="24" t="n">
        <v>0</v>
      </c>
      <c r="AZ21" s="24" t="n">
        <v>0</v>
      </c>
      <c r="BA21" s="23" t="n">
        <v>0</v>
      </c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s="5" customFormat="true" ht="19.3" hidden="false" customHeight="false" outlineLevel="0" collapsed="false">
      <c r="A22" s="21" t="n">
        <v>15</v>
      </c>
      <c r="B22" s="28" t="s">
        <v>74</v>
      </c>
      <c r="C22" s="29" t="s">
        <v>64</v>
      </c>
      <c r="D22" s="23" t="n">
        <v>1</v>
      </c>
      <c r="E22" s="23" t="n">
        <v>1</v>
      </c>
      <c r="F22" s="24" t="n">
        <v>1</v>
      </c>
      <c r="G22" s="24" t="n">
        <v>1</v>
      </c>
      <c r="H22" s="24" t="n">
        <v>1</v>
      </c>
      <c r="I22" s="24" t="n">
        <v>1</v>
      </c>
      <c r="J22" s="24" t="n">
        <v>1</v>
      </c>
      <c r="K22" s="24" t="n">
        <v>0</v>
      </c>
      <c r="L22" s="24" t="n">
        <v>1</v>
      </c>
      <c r="M22" s="24" t="n">
        <v>0</v>
      </c>
      <c r="N22" s="25" t="n">
        <v>0.5</v>
      </c>
      <c r="O22" s="26" t="s">
        <v>60</v>
      </c>
      <c r="P22" s="25" t="n">
        <v>0.5</v>
      </c>
      <c r="Q22" s="25" t="n">
        <v>0</v>
      </c>
      <c r="R22" s="25" t="n">
        <f aca="false">SUM(T22:U22)</f>
        <v>0.48</v>
      </c>
      <c r="S22" s="26" t="s">
        <v>55</v>
      </c>
      <c r="T22" s="25" t="n">
        <v>0.48</v>
      </c>
      <c r="U22" s="25" t="n">
        <v>0</v>
      </c>
      <c r="V22" s="25" t="n">
        <f aca="false">SUM(W22:Y22)</f>
        <v>0.48</v>
      </c>
      <c r="W22" s="26" t="s">
        <v>55</v>
      </c>
      <c r="X22" s="25" t="n">
        <v>0.48</v>
      </c>
      <c r="Y22" s="25" t="n">
        <v>0</v>
      </c>
      <c r="Z22" s="25" t="n">
        <f aca="false">SUM(AA22:AC22)</f>
        <v>0.48</v>
      </c>
      <c r="AA22" s="26" t="s">
        <v>55</v>
      </c>
      <c r="AB22" s="25" t="n">
        <v>0.48</v>
      </c>
      <c r="AC22" s="26" t="n">
        <v>0</v>
      </c>
      <c r="AD22" s="25" t="n">
        <f aca="false">SUM(AE22:AG22)</f>
        <v>0</v>
      </c>
      <c r="AE22" s="26" t="s">
        <v>55</v>
      </c>
      <c r="AF22" s="26" t="n">
        <v>0</v>
      </c>
      <c r="AG22" s="25" t="n">
        <v>0</v>
      </c>
      <c r="AH22" s="24" t="n">
        <v>1</v>
      </c>
      <c r="AI22" s="24" t="n">
        <v>1</v>
      </c>
      <c r="AJ22" s="24" t="n">
        <v>1</v>
      </c>
      <c r="AK22" s="24" t="n">
        <v>1</v>
      </c>
      <c r="AL22" s="24" t="n">
        <v>0</v>
      </c>
      <c r="AM22" s="24" t="n">
        <v>0</v>
      </c>
      <c r="AN22" s="24" t="n">
        <v>0</v>
      </c>
      <c r="AO22" s="24" t="n">
        <v>0</v>
      </c>
      <c r="AP22" s="24" t="n">
        <v>0</v>
      </c>
      <c r="AQ22" s="24" t="n">
        <v>0</v>
      </c>
      <c r="AR22" s="24" t="n">
        <v>0</v>
      </c>
      <c r="AS22" s="24" t="n">
        <v>0</v>
      </c>
      <c r="AT22" s="24" t="n">
        <v>0</v>
      </c>
      <c r="AU22" s="24" t="n">
        <v>0</v>
      </c>
      <c r="AV22" s="24" t="n">
        <v>0</v>
      </c>
      <c r="AW22" s="24" t="n">
        <v>0</v>
      </c>
      <c r="AX22" s="24" t="n">
        <v>0</v>
      </c>
      <c r="AY22" s="24" t="n">
        <v>0</v>
      </c>
      <c r="AZ22" s="24" t="n">
        <v>0</v>
      </c>
      <c r="BA22" s="23" t="n">
        <v>0</v>
      </c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s="5" customFormat="true" ht="25.5" hidden="false" customHeight="true" outlineLevel="0" collapsed="false">
      <c r="A23" s="21" t="n">
        <v>16</v>
      </c>
      <c r="B23" s="28" t="s">
        <v>75</v>
      </c>
      <c r="C23" s="29" t="s">
        <v>64</v>
      </c>
      <c r="D23" s="23" t="n">
        <v>1</v>
      </c>
      <c r="E23" s="23" t="n">
        <v>1</v>
      </c>
      <c r="F23" s="24" t="n">
        <v>1</v>
      </c>
      <c r="G23" s="24" t="n">
        <v>1</v>
      </c>
      <c r="H23" s="24" t="n">
        <v>1</v>
      </c>
      <c r="I23" s="24" t="n">
        <v>1</v>
      </c>
      <c r="J23" s="24" t="n">
        <v>1</v>
      </c>
      <c r="K23" s="24" t="n">
        <v>0</v>
      </c>
      <c r="L23" s="24" t="n">
        <v>1</v>
      </c>
      <c r="M23" s="24" t="n">
        <v>0</v>
      </c>
      <c r="N23" s="25" t="n">
        <v>0.8</v>
      </c>
      <c r="O23" s="26" t="s">
        <v>60</v>
      </c>
      <c r="P23" s="25" t="n">
        <v>0.8</v>
      </c>
      <c r="Q23" s="25" t="n">
        <v>0</v>
      </c>
      <c r="R23" s="25" t="n">
        <f aca="false">SUM(T23:U23)</f>
        <v>0</v>
      </c>
      <c r="S23" s="26" t="s">
        <v>55</v>
      </c>
      <c r="T23" s="25" t="n">
        <v>0</v>
      </c>
      <c r="U23" s="25" t="n">
        <v>0</v>
      </c>
      <c r="V23" s="25" t="n">
        <f aca="false">SUM(W23:Y23)</f>
        <v>0</v>
      </c>
      <c r="W23" s="26" t="s">
        <v>55</v>
      </c>
      <c r="X23" s="25" t="n">
        <v>0</v>
      </c>
      <c r="Y23" s="25" t="n">
        <v>0</v>
      </c>
      <c r="Z23" s="25" t="n">
        <f aca="false">SUM(AA23:AC23)</f>
        <v>0</v>
      </c>
      <c r="AA23" s="26" t="s">
        <v>55</v>
      </c>
      <c r="AB23" s="25" t="n">
        <v>0</v>
      </c>
      <c r="AC23" s="26" t="n">
        <v>0</v>
      </c>
      <c r="AD23" s="25" t="n">
        <f aca="false">SUM(AE23:AG23)</f>
        <v>0</v>
      </c>
      <c r="AE23" s="26" t="s">
        <v>55</v>
      </c>
      <c r="AF23" s="26" t="n">
        <v>0</v>
      </c>
      <c r="AG23" s="25" t="n">
        <v>0</v>
      </c>
      <c r="AH23" s="24" t="n">
        <v>0</v>
      </c>
      <c r="AI23" s="24" t="n">
        <v>0</v>
      </c>
      <c r="AJ23" s="24" t="n">
        <v>0</v>
      </c>
      <c r="AK23" s="24" t="n">
        <v>0</v>
      </c>
      <c r="AL23" s="24" t="n">
        <v>0</v>
      </c>
      <c r="AM23" s="24" t="n">
        <v>0</v>
      </c>
      <c r="AN23" s="24" t="n">
        <v>0</v>
      </c>
      <c r="AO23" s="24" t="n">
        <v>0</v>
      </c>
      <c r="AP23" s="24" t="n">
        <v>0</v>
      </c>
      <c r="AQ23" s="24" t="n">
        <v>0</v>
      </c>
      <c r="AR23" s="24" t="n">
        <v>0</v>
      </c>
      <c r="AS23" s="24" t="n">
        <v>0</v>
      </c>
      <c r="AT23" s="24" t="n">
        <v>0</v>
      </c>
      <c r="AU23" s="24" t="n">
        <v>0</v>
      </c>
      <c r="AV23" s="24" t="n">
        <v>0</v>
      </c>
      <c r="AW23" s="24" t="n">
        <v>0</v>
      </c>
      <c r="AX23" s="24" t="n">
        <v>0</v>
      </c>
      <c r="AY23" s="24" t="n">
        <v>0</v>
      </c>
      <c r="AZ23" s="24" t="n">
        <v>0</v>
      </c>
      <c r="BA23" s="23" t="n">
        <v>0</v>
      </c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s="5" customFormat="true" ht="19.3" hidden="false" customHeight="false" outlineLevel="0" collapsed="false">
      <c r="A24" s="21" t="n">
        <v>17</v>
      </c>
      <c r="B24" s="28" t="s">
        <v>76</v>
      </c>
      <c r="C24" s="29" t="s">
        <v>64</v>
      </c>
      <c r="D24" s="23" t="n">
        <v>1</v>
      </c>
      <c r="E24" s="23" t="n">
        <v>1</v>
      </c>
      <c r="F24" s="24" t="n">
        <v>1</v>
      </c>
      <c r="G24" s="24" t="n">
        <v>1</v>
      </c>
      <c r="H24" s="24" t="n">
        <v>1</v>
      </c>
      <c r="I24" s="24" t="n">
        <v>1</v>
      </c>
      <c r="J24" s="24" t="n">
        <v>1</v>
      </c>
      <c r="K24" s="24" t="n">
        <v>0</v>
      </c>
      <c r="L24" s="24" t="n">
        <v>1</v>
      </c>
      <c r="M24" s="24" t="n">
        <v>0</v>
      </c>
      <c r="N24" s="25" t="n">
        <v>0.5</v>
      </c>
      <c r="O24" s="26" t="s">
        <v>60</v>
      </c>
      <c r="P24" s="25" t="n">
        <v>0.5</v>
      </c>
      <c r="Q24" s="25" t="n">
        <v>0</v>
      </c>
      <c r="R24" s="25" t="n">
        <f aca="false">SUM(T24:U24)</f>
        <v>3.3</v>
      </c>
      <c r="S24" s="26" t="s">
        <v>55</v>
      </c>
      <c r="T24" s="25" t="n">
        <v>3.3</v>
      </c>
      <c r="U24" s="25" t="n">
        <v>0</v>
      </c>
      <c r="V24" s="25" t="n">
        <f aca="false">SUM(W24:Y24)</f>
        <v>3.3</v>
      </c>
      <c r="W24" s="26" t="s">
        <v>55</v>
      </c>
      <c r="X24" s="25" t="n">
        <v>3.3</v>
      </c>
      <c r="Y24" s="25" t="n">
        <v>0</v>
      </c>
      <c r="Z24" s="25" t="n">
        <f aca="false">SUM(AA24:AC24)</f>
        <v>3.3</v>
      </c>
      <c r="AA24" s="26" t="s">
        <v>55</v>
      </c>
      <c r="AB24" s="25" t="n">
        <v>3.3</v>
      </c>
      <c r="AC24" s="26" t="n">
        <v>0</v>
      </c>
      <c r="AD24" s="25" t="n">
        <f aca="false">SUM(AE24:AG24)</f>
        <v>0</v>
      </c>
      <c r="AE24" s="26" t="s">
        <v>55</v>
      </c>
      <c r="AF24" s="26" t="n">
        <v>0</v>
      </c>
      <c r="AG24" s="25" t="n">
        <v>0</v>
      </c>
      <c r="AH24" s="24" t="n">
        <v>0</v>
      </c>
      <c r="AI24" s="24" t="n">
        <v>0</v>
      </c>
      <c r="AJ24" s="24" t="n">
        <v>0</v>
      </c>
      <c r="AK24" s="24" t="n">
        <v>0</v>
      </c>
      <c r="AL24" s="24" t="n">
        <v>0</v>
      </c>
      <c r="AM24" s="24" t="n">
        <v>0</v>
      </c>
      <c r="AN24" s="24" t="n">
        <v>0</v>
      </c>
      <c r="AO24" s="24" t="n">
        <v>0</v>
      </c>
      <c r="AP24" s="24" t="n">
        <v>0</v>
      </c>
      <c r="AQ24" s="24" t="n">
        <v>0</v>
      </c>
      <c r="AR24" s="24" t="n">
        <v>0</v>
      </c>
      <c r="AS24" s="24" t="n">
        <v>0</v>
      </c>
      <c r="AT24" s="24" t="n">
        <v>0</v>
      </c>
      <c r="AU24" s="24" t="n">
        <v>0</v>
      </c>
      <c r="AV24" s="24" t="n">
        <v>0</v>
      </c>
      <c r="AW24" s="24" t="n">
        <v>0</v>
      </c>
      <c r="AX24" s="24" t="n">
        <v>0</v>
      </c>
      <c r="AY24" s="24" t="n">
        <v>0</v>
      </c>
      <c r="AZ24" s="24" t="n">
        <v>0</v>
      </c>
      <c r="BA24" s="23" t="n">
        <v>0</v>
      </c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s="5" customFormat="true" ht="19.3" hidden="false" customHeight="false" outlineLevel="0" collapsed="false">
      <c r="A25" s="21" t="n">
        <v>18</v>
      </c>
      <c r="B25" s="30" t="s">
        <v>77</v>
      </c>
      <c r="C25" s="29" t="s">
        <v>64</v>
      </c>
      <c r="D25" s="23" t="n">
        <v>1</v>
      </c>
      <c r="E25" s="23" t="n">
        <v>1</v>
      </c>
      <c r="F25" s="24" t="n">
        <v>1</v>
      </c>
      <c r="G25" s="24" t="n">
        <v>1</v>
      </c>
      <c r="H25" s="24" t="n">
        <v>1</v>
      </c>
      <c r="I25" s="24" t="n">
        <v>1</v>
      </c>
      <c r="J25" s="24" t="n">
        <v>1</v>
      </c>
      <c r="K25" s="24" t="n">
        <v>0</v>
      </c>
      <c r="L25" s="24" t="n">
        <v>1</v>
      </c>
      <c r="M25" s="24" t="n">
        <v>0</v>
      </c>
      <c r="N25" s="25" t="n">
        <v>0.195</v>
      </c>
      <c r="O25" s="26" t="s">
        <v>60</v>
      </c>
      <c r="P25" s="25" t="n">
        <v>0.195</v>
      </c>
      <c r="Q25" s="25" t="n">
        <v>0</v>
      </c>
      <c r="R25" s="25" t="n">
        <f aca="false">SUM(T25:U25)</f>
        <v>0.179</v>
      </c>
      <c r="S25" s="26" t="s">
        <v>55</v>
      </c>
      <c r="T25" s="25" t="n">
        <v>0.179</v>
      </c>
      <c r="U25" s="25" t="n">
        <v>0</v>
      </c>
      <c r="V25" s="25" t="n">
        <f aca="false">SUM(W25:Y25)</f>
        <v>0.179</v>
      </c>
      <c r="W25" s="26" t="s">
        <v>55</v>
      </c>
      <c r="X25" s="25" t="n">
        <v>0.179</v>
      </c>
      <c r="Y25" s="25" t="n">
        <v>0</v>
      </c>
      <c r="Z25" s="25" t="n">
        <f aca="false">SUM(AA25:AC25)</f>
        <v>0.179</v>
      </c>
      <c r="AA25" s="26" t="s">
        <v>55</v>
      </c>
      <c r="AB25" s="25" t="n">
        <v>0.179</v>
      </c>
      <c r="AC25" s="26" t="n">
        <v>0</v>
      </c>
      <c r="AD25" s="25" t="n">
        <f aca="false">SUM(AE25:AG25)</f>
        <v>0</v>
      </c>
      <c r="AE25" s="26" t="s">
        <v>55</v>
      </c>
      <c r="AF25" s="26" t="n">
        <v>0</v>
      </c>
      <c r="AG25" s="25" t="n">
        <v>0</v>
      </c>
      <c r="AH25" s="24" t="n">
        <v>0</v>
      </c>
      <c r="AI25" s="24" t="n">
        <v>0</v>
      </c>
      <c r="AJ25" s="24" t="n">
        <v>0</v>
      </c>
      <c r="AK25" s="24" t="n">
        <v>0</v>
      </c>
      <c r="AL25" s="24" t="n">
        <v>0</v>
      </c>
      <c r="AM25" s="24" t="n">
        <v>0</v>
      </c>
      <c r="AN25" s="24" t="n">
        <v>0</v>
      </c>
      <c r="AO25" s="24" t="n">
        <v>0</v>
      </c>
      <c r="AP25" s="24" t="n">
        <v>0</v>
      </c>
      <c r="AQ25" s="24" t="n">
        <v>0</v>
      </c>
      <c r="AR25" s="24" t="n">
        <v>0</v>
      </c>
      <c r="AS25" s="24" t="n">
        <v>0</v>
      </c>
      <c r="AT25" s="24" t="n">
        <v>0</v>
      </c>
      <c r="AU25" s="24" t="n">
        <v>0</v>
      </c>
      <c r="AV25" s="24" t="n">
        <v>0</v>
      </c>
      <c r="AW25" s="24" t="n">
        <v>0</v>
      </c>
      <c r="AX25" s="24" t="n">
        <v>0</v>
      </c>
      <c r="AY25" s="24" t="n">
        <v>0</v>
      </c>
      <c r="AZ25" s="24" t="n">
        <v>0</v>
      </c>
      <c r="BA25" s="23" t="n">
        <v>0</v>
      </c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s="5" customFormat="true" ht="19.3" hidden="false" customHeight="false" outlineLevel="0" collapsed="false">
      <c r="A26" s="21" t="n">
        <v>19</v>
      </c>
      <c r="B26" s="31" t="s">
        <v>78</v>
      </c>
      <c r="C26" s="29" t="s">
        <v>64</v>
      </c>
      <c r="D26" s="23" t="n">
        <v>1</v>
      </c>
      <c r="E26" s="23" t="n">
        <v>1</v>
      </c>
      <c r="F26" s="24" t="n">
        <v>1</v>
      </c>
      <c r="G26" s="24" t="n">
        <v>1</v>
      </c>
      <c r="H26" s="24" t="n">
        <v>1</v>
      </c>
      <c r="I26" s="24" t="n">
        <v>1</v>
      </c>
      <c r="J26" s="24" t="n">
        <v>1</v>
      </c>
      <c r="K26" s="24" t="n">
        <v>0</v>
      </c>
      <c r="L26" s="24" t="n">
        <v>1</v>
      </c>
      <c r="M26" s="24" t="n">
        <v>0</v>
      </c>
      <c r="N26" s="25" t="n">
        <v>0.543</v>
      </c>
      <c r="O26" s="26" t="s">
        <v>60</v>
      </c>
      <c r="P26" s="25" t="n">
        <v>0.543</v>
      </c>
      <c r="Q26" s="25" t="n">
        <v>0</v>
      </c>
      <c r="R26" s="25" t="n">
        <f aca="false">SUM(T26:U26)</f>
        <v>0.737</v>
      </c>
      <c r="S26" s="26" t="s">
        <v>55</v>
      </c>
      <c r="T26" s="25" t="n">
        <v>0.737</v>
      </c>
      <c r="U26" s="25" t="n">
        <v>0</v>
      </c>
      <c r="V26" s="25" t="n">
        <f aca="false">SUM(W26:Y26)</f>
        <v>0.737</v>
      </c>
      <c r="W26" s="26" t="s">
        <v>55</v>
      </c>
      <c r="X26" s="25" t="n">
        <v>0.737</v>
      </c>
      <c r="Y26" s="25" t="n">
        <v>0</v>
      </c>
      <c r="Z26" s="25" t="n">
        <f aca="false">SUM(AA26:AC26)</f>
        <v>0.737</v>
      </c>
      <c r="AA26" s="26" t="s">
        <v>55</v>
      </c>
      <c r="AB26" s="25" t="n">
        <v>0.737</v>
      </c>
      <c r="AC26" s="26" t="n">
        <v>0</v>
      </c>
      <c r="AD26" s="25" t="n">
        <f aca="false">SUM(AE26:AG26)</f>
        <v>0</v>
      </c>
      <c r="AE26" s="26" t="s">
        <v>55</v>
      </c>
      <c r="AF26" s="26" t="n">
        <v>0</v>
      </c>
      <c r="AG26" s="25" t="n">
        <v>0</v>
      </c>
      <c r="AH26" s="24" t="n">
        <v>0</v>
      </c>
      <c r="AI26" s="24" t="n">
        <v>0</v>
      </c>
      <c r="AJ26" s="24" t="n">
        <v>0</v>
      </c>
      <c r="AK26" s="24" t="n">
        <v>0</v>
      </c>
      <c r="AL26" s="24" t="n">
        <v>0</v>
      </c>
      <c r="AM26" s="24" t="n">
        <v>0</v>
      </c>
      <c r="AN26" s="24" t="n">
        <v>0</v>
      </c>
      <c r="AO26" s="24" t="n">
        <v>0</v>
      </c>
      <c r="AP26" s="24" t="n">
        <v>0</v>
      </c>
      <c r="AQ26" s="24" t="n">
        <v>0</v>
      </c>
      <c r="AR26" s="24" t="n">
        <v>0</v>
      </c>
      <c r="AS26" s="24" t="n">
        <v>0</v>
      </c>
      <c r="AT26" s="24" t="n">
        <v>0</v>
      </c>
      <c r="AU26" s="24" t="n">
        <v>0</v>
      </c>
      <c r="AV26" s="24" t="n">
        <v>0</v>
      </c>
      <c r="AW26" s="24" t="n">
        <v>0</v>
      </c>
      <c r="AX26" s="24" t="n">
        <v>0</v>
      </c>
      <c r="AY26" s="24" t="n">
        <v>0</v>
      </c>
      <c r="AZ26" s="24" t="n">
        <v>0</v>
      </c>
      <c r="BA26" s="23" t="n">
        <v>0</v>
      </c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s="5" customFormat="true" ht="19.3" hidden="false" customHeight="false" outlineLevel="0" collapsed="false">
      <c r="A27" s="21" t="n">
        <v>20</v>
      </c>
      <c r="B27" s="30" t="s">
        <v>79</v>
      </c>
      <c r="C27" s="29" t="s">
        <v>59</v>
      </c>
      <c r="D27" s="23" t="n">
        <v>1</v>
      </c>
      <c r="E27" s="23" t="n">
        <v>1</v>
      </c>
      <c r="F27" s="24" t="n">
        <v>1</v>
      </c>
      <c r="G27" s="24" t="n">
        <v>1</v>
      </c>
      <c r="H27" s="24" t="n">
        <v>1</v>
      </c>
      <c r="I27" s="24" t="n">
        <v>1</v>
      </c>
      <c r="J27" s="24" t="n">
        <v>1</v>
      </c>
      <c r="K27" s="24" t="n">
        <v>0</v>
      </c>
      <c r="L27" s="24" t="n">
        <v>1</v>
      </c>
      <c r="M27" s="24" t="n">
        <v>0</v>
      </c>
      <c r="N27" s="25" t="n">
        <v>4.987</v>
      </c>
      <c r="O27" s="26" t="s">
        <v>60</v>
      </c>
      <c r="P27" s="25" t="n">
        <v>4.987</v>
      </c>
      <c r="Q27" s="25" t="n">
        <v>0</v>
      </c>
      <c r="R27" s="25" t="n">
        <f aca="false">SUM(T27:U27)</f>
        <v>3.705</v>
      </c>
      <c r="S27" s="26" t="s">
        <v>55</v>
      </c>
      <c r="T27" s="25" t="n">
        <v>3.705</v>
      </c>
      <c r="U27" s="25" t="n">
        <v>0</v>
      </c>
      <c r="V27" s="25" t="n">
        <f aca="false">SUM(W27:Y27)</f>
        <v>3.705</v>
      </c>
      <c r="W27" s="26" t="s">
        <v>55</v>
      </c>
      <c r="X27" s="25" t="n">
        <v>3.705</v>
      </c>
      <c r="Y27" s="25" t="n">
        <v>0</v>
      </c>
      <c r="Z27" s="25" t="n">
        <f aca="false">SUM(AA27:AC27)</f>
        <v>3.705</v>
      </c>
      <c r="AA27" s="26" t="s">
        <v>55</v>
      </c>
      <c r="AB27" s="25" t="n">
        <v>3.705</v>
      </c>
      <c r="AC27" s="26" t="n">
        <v>0</v>
      </c>
      <c r="AD27" s="25" t="n">
        <f aca="false">SUM(AE27:AG27)</f>
        <v>0</v>
      </c>
      <c r="AE27" s="26" t="s">
        <v>55</v>
      </c>
      <c r="AF27" s="26" t="n">
        <v>0</v>
      </c>
      <c r="AG27" s="25" t="n">
        <v>0</v>
      </c>
      <c r="AH27" s="24" t="n">
        <v>1</v>
      </c>
      <c r="AI27" s="24" t="n">
        <v>1</v>
      </c>
      <c r="AJ27" s="24" t="n">
        <v>1</v>
      </c>
      <c r="AK27" s="24" t="n">
        <v>1</v>
      </c>
      <c r="AL27" s="24" t="n">
        <v>1</v>
      </c>
      <c r="AM27" s="24" t="n">
        <v>1</v>
      </c>
      <c r="AN27" s="24" t="n">
        <v>1</v>
      </c>
      <c r="AO27" s="24" t="n">
        <v>1</v>
      </c>
      <c r="AP27" s="24" t="n">
        <v>1</v>
      </c>
      <c r="AQ27" s="24" t="n">
        <v>1</v>
      </c>
      <c r="AR27" s="24" t="n">
        <v>0</v>
      </c>
      <c r="AS27" s="24" t="n">
        <v>1</v>
      </c>
      <c r="AT27" s="24" t="n">
        <v>1</v>
      </c>
      <c r="AU27" s="24" t="n">
        <v>1</v>
      </c>
      <c r="AV27" s="24" t="n">
        <v>0</v>
      </c>
      <c r="AW27" s="24" t="n">
        <v>1</v>
      </c>
      <c r="AX27" s="24" t="n">
        <v>0</v>
      </c>
      <c r="AY27" s="24" t="n">
        <v>0</v>
      </c>
      <c r="AZ27" s="24" t="n">
        <v>0</v>
      </c>
      <c r="BA27" s="23" t="n">
        <v>24</v>
      </c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s="5" customFormat="true" ht="19.3" hidden="false" customHeight="false" outlineLevel="0" collapsed="false">
      <c r="A28" s="21" t="n">
        <v>21</v>
      </c>
      <c r="B28" s="28" t="s">
        <v>80</v>
      </c>
      <c r="C28" s="29" t="s">
        <v>64</v>
      </c>
      <c r="D28" s="23" t="n">
        <v>1</v>
      </c>
      <c r="E28" s="23" t="n">
        <v>1</v>
      </c>
      <c r="F28" s="24" t="n">
        <v>1</v>
      </c>
      <c r="G28" s="24" t="n">
        <v>1</v>
      </c>
      <c r="H28" s="24" t="n">
        <v>1</v>
      </c>
      <c r="I28" s="24" t="n">
        <v>1</v>
      </c>
      <c r="J28" s="24" t="n">
        <v>1</v>
      </c>
      <c r="K28" s="24" t="n">
        <v>0</v>
      </c>
      <c r="L28" s="24" t="n">
        <v>1</v>
      </c>
      <c r="M28" s="24" t="n">
        <v>0</v>
      </c>
      <c r="N28" s="25" t="n">
        <v>3.44</v>
      </c>
      <c r="O28" s="26" t="s">
        <v>60</v>
      </c>
      <c r="P28" s="25" t="n">
        <v>3.44</v>
      </c>
      <c r="Q28" s="25" t="n">
        <v>0</v>
      </c>
      <c r="R28" s="25" t="n">
        <f aca="false">SUM(T28:U28)</f>
        <v>0.1</v>
      </c>
      <c r="S28" s="26" t="s">
        <v>55</v>
      </c>
      <c r="T28" s="25" t="n">
        <v>0.1</v>
      </c>
      <c r="U28" s="25" t="n">
        <v>0</v>
      </c>
      <c r="V28" s="25" t="n">
        <f aca="false">SUM(W28:Y28)</f>
        <v>0.1</v>
      </c>
      <c r="W28" s="26" t="s">
        <v>55</v>
      </c>
      <c r="X28" s="25" t="n">
        <v>0.1</v>
      </c>
      <c r="Y28" s="25" t="n">
        <v>0</v>
      </c>
      <c r="Z28" s="25" t="n">
        <f aca="false">SUM(AA28:AC28)</f>
        <v>0.1</v>
      </c>
      <c r="AA28" s="26" t="s">
        <v>55</v>
      </c>
      <c r="AB28" s="25" t="n">
        <v>0.1</v>
      </c>
      <c r="AC28" s="26" t="n">
        <v>0</v>
      </c>
      <c r="AD28" s="25" t="n">
        <f aca="false">SUM(AE28:AG28)</f>
        <v>0</v>
      </c>
      <c r="AE28" s="26" t="s">
        <v>55</v>
      </c>
      <c r="AF28" s="26" t="n">
        <v>0</v>
      </c>
      <c r="AG28" s="25" t="n">
        <v>0</v>
      </c>
      <c r="AH28" s="24" t="n">
        <v>0</v>
      </c>
      <c r="AI28" s="24" t="n">
        <v>0</v>
      </c>
      <c r="AJ28" s="24" t="n">
        <v>0</v>
      </c>
      <c r="AK28" s="24" t="n">
        <v>0</v>
      </c>
      <c r="AL28" s="24" t="n">
        <v>0</v>
      </c>
      <c r="AM28" s="24" t="n">
        <v>0</v>
      </c>
      <c r="AN28" s="24" t="n">
        <v>0</v>
      </c>
      <c r="AO28" s="24" t="n">
        <v>0</v>
      </c>
      <c r="AP28" s="24" t="n">
        <v>0</v>
      </c>
      <c r="AQ28" s="24" t="n">
        <v>0</v>
      </c>
      <c r="AR28" s="24" t="n">
        <v>0</v>
      </c>
      <c r="AS28" s="24" t="n">
        <v>0</v>
      </c>
      <c r="AT28" s="24" t="n">
        <v>0</v>
      </c>
      <c r="AU28" s="24" t="n">
        <v>0</v>
      </c>
      <c r="AV28" s="24" t="n">
        <v>0</v>
      </c>
      <c r="AW28" s="24" t="n">
        <v>0</v>
      </c>
      <c r="AX28" s="24" t="n">
        <v>0</v>
      </c>
      <c r="AY28" s="24" t="n">
        <v>0</v>
      </c>
      <c r="AZ28" s="24" t="n">
        <v>0</v>
      </c>
      <c r="BA28" s="23" t="n">
        <v>0</v>
      </c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s="5" customFormat="true" ht="25.5" hidden="false" customHeight="true" outlineLevel="0" collapsed="false">
      <c r="A29" s="21" t="n">
        <v>22</v>
      </c>
      <c r="B29" s="28" t="s">
        <v>81</v>
      </c>
      <c r="C29" s="29" t="s">
        <v>57</v>
      </c>
      <c r="D29" s="23" t="n">
        <v>1</v>
      </c>
      <c r="E29" s="23" t="n">
        <v>1</v>
      </c>
      <c r="F29" s="24" t="n">
        <v>1</v>
      </c>
      <c r="G29" s="24" t="n">
        <v>1</v>
      </c>
      <c r="H29" s="24" t="n">
        <v>1</v>
      </c>
      <c r="I29" s="24" t="n">
        <v>1</v>
      </c>
      <c r="J29" s="24" t="n">
        <v>1</v>
      </c>
      <c r="K29" s="24" t="n">
        <v>0</v>
      </c>
      <c r="L29" s="24" t="n">
        <v>1</v>
      </c>
      <c r="M29" s="24" t="n">
        <v>0</v>
      </c>
      <c r="N29" s="25" t="n">
        <v>0.75</v>
      </c>
      <c r="O29" s="26" t="s">
        <v>60</v>
      </c>
      <c r="P29" s="25" t="n">
        <v>0.75</v>
      </c>
      <c r="Q29" s="25" t="n">
        <v>0</v>
      </c>
      <c r="R29" s="25" t="n">
        <f aca="false">SUM(T29:U29)</f>
        <v>1.834</v>
      </c>
      <c r="S29" s="26" t="s">
        <v>55</v>
      </c>
      <c r="T29" s="25" t="n">
        <v>1.834</v>
      </c>
      <c r="U29" s="25" t="n">
        <v>0</v>
      </c>
      <c r="V29" s="25" t="n">
        <f aca="false">SUM(W29:Y29)</f>
        <v>1.834</v>
      </c>
      <c r="W29" s="26" t="s">
        <v>55</v>
      </c>
      <c r="X29" s="25" t="n">
        <v>1.834</v>
      </c>
      <c r="Y29" s="25" t="n">
        <v>0</v>
      </c>
      <c r="Z29" s="25" t="n">
        <f aca="false">SUM(AA29:AC29)</f>
        <v>1.834</v>
      </c>
      <c r="AA29" s="26" t="s">
        <v>55</v>
      </c>
      <c r="AB29" s="25" t="n">
        <v>1.834</v>
      </c>
      <c r="AC29" s="26" t="n">
        <v>0</v>
      </c>
      <c r="AD29" s="25" t="n">
        <f aca="false">SUM(AE29:AG29)</f>
        <v>0</v>
      </c>
      <c r="AE29" s="26" t="s">
        <v>55</v>
      </c>
      <c r="AF29" s="26" t="n">
        <v>0</v>
      </c>
      <c r="AG29" s="25" t="n">
        <v>0</v>
      </c>
      <c r="AH29" s="24" t="n">
        <v>1</v>
      </c>
      <c r="AI29" s="24" t="n">
        <v>1</v>
      </c>
      <c r="AJ29" s="24" t="n">
        <v>1</v>
      </c>
      <c r="AK29" s="24" t="n">
        <v>1</v>
      </c>
      <c r="AL29" s="24" t="n">
        <v>1</v>
      </c>
      <c r="AM29" s="24" t="n">
        <v>1</v>
      </c>
      <c r="AN29" s="24" t="n">
        <v>1</v>
      </c>
      <c r="AO29" s="24" t="n">
        <v>1</v>
      </c>
      <c r="AP29" s="24" t="n">
        <v>1</v>
      </c>
      <c r="AQ29" s="24" t="n">
        <v>1</v>
      </c>
      <c r="AR29" s="24" t="n">
        <v>0</v>
      </c>
      <c r="AS29" s="24" t="n">
        <v>1</v>
      </c>
      <c r="AT29" s="24" t="n">
        <v>1</v>
      </c>
      <c r="AU29" s="24" t="n">
        <v>1</v>
      </c>
      <c r="AV29" s="24" t="n">
        <v>0</v>
      </c>
      <c r="AW29" s="24" t="n">
        <v>1</v>
      </c>
      <c r="AX29" s="24" t="n">
        <v>0</v>
      </c>
      <c r="AY29" s="24" t="n">
        <v>0</v>
      </c>
      <c r="AZ29" s="24" t="n">
        <v>0</v>
      </c>
      <c r="BA29" s="23" t="n">
        <v>10</v>
      </c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s="5" customFormat="true" ht="25.5" hidden="false" customHeight="true" outlineLevel="0" collapsed="false">
      <c r="A30" s="21" t="n">
        <v>23</v>
      </c>
      <c r="B30" s="28" t="s">
        <v>82</v>
      </c>
      <c r="C30" s="29" t="s">
        <v>57</v>
      </c>
      <c r="D30" s="23" t="n">
        <v>1</v>
      </c>
      <c r="E30" s="24" t="n">
        <v>1</v>
      </c>
      <c r="F30" s="24" t="n">
        <v>1</v>
      </c>
      <c r="G30" s="24" t="n">
        <v>1</v>
      </c>
      <c r="H30" s="24" t="n">
        <v>1</v>
      </c>
      <c r="I30" s="24" t="n">
        <v>1</v>
      </c>
      <c r="J30" s="24" t="n">
        <v>1</v>
      </c>
      <c r="K30" s="24" t="n">
        <v>0</v>
      </c>
      <c r="L30" s="24" t="n">
        <v>1</v>
      </c>
      <c r="M30" s="24" t="n">
        <v>0</v>
      </c>
      <c r="N30" s="25" t="n">
        <v>1.08</v>
      </c>
      <c r="O30" s="26" t="s">
        <v>60</v>
      </c>
      <c r="P30" s="25" t="n">
        <v>1.08</v>
      </c>
      <c r="Q30" s="25" t="n">
        <v>0</v>
      </c>
      <c r="R30" s="25" t="n">
        <f aca="false">SUM(T30:U30)</f>
        <v>0.8</v>
      </c>
      <c r="S30" s="26" t="s">
        <v>55</v>
      </c>
      <c r="T30" s="25" t="n">
        <v>0.8</v>
      </c>
      <c r="U30" s="25" t="n">
        <v>0</v>
      </c>
      <c r="V30" s="25" t="n">
        <f aca="false">SUM(W30:Y30)</f>
        <v>0.8</v>
      </c>
      <c r="W30" s="26" t="s">
        <v>55</v>
      </c>
      <c r="X30" s="25" t="n">
        <v>0.8</v>
      </c>
      <c r="Y30" s="25" t="n">
        <v>0</v>
      </c>
      <c r="Z30" s="25" t="n">
        <f aca="false">SUM(AA30:AC30)</f>
        <v>0.8</v>
      </c>
      <c r="AA30" s="26" t="s">
        <v>55</v>
      </c>
      <c r="AB30" s="25" t="n">
        <v>0.8</v>
      </c>
      <c r="AC30" s="26" t="n">
        <v>0</v>
      </c>
      <c r="AD30" s="25" t="n">
        <f aca="false">SUM(AE30:AG30)</f>
        <v>0</v>
      </c>
      <c r="AE30" s="26" t="s">
        <v>55</v>
      </c>
      <c r="AF30" s="25" t="n">
        <v>0</v>
      </c>
      <c r="AG30" s="25" t="n">
        <v>0</v>
      </c>
      <c r="AH30" s="24" t="n">
        <v>0</v>
      </c>
      <c r="AI30" s="24" t="n">
        <v>0</v>
      </c>
      <c r="AJ30" s="24" t="n">
        <v>0</v>
      </c>
      <c r="AK30" s="24" t="n">
        <v>0</v>
      </c>
      <c r="AL30" s="24" t="n">
        <v>0</v>
      </c>
      <c r="AM30" s="24" t="n">
        <v>0</v>
      </c>
      <c r="AN30" s="24" t="n">
        <v>0</v>
      </c>
      <c r="AO30" s="24" t="n">
        <v>0</v>
      </c>
      <c r="AP30" s="24" t="n">
        <v>0</v>
      </c>
      <c r="AQ30" s="24" t="n">
        <v>0</v>
      </c>
      <c r="AR30" s="24" t="n">
        <v>0</v>
      </c>
      <c r="AS30" s="24" t="n">
        <v>0</v>
      </c>
      <c r="AT30" s="24" t="n">
        <v>0</v>
      </c>
      <c r="AU30" s="24" t="n">
        <v>0</v>
      </c>
      <c r="AV30" s="24" t="n">
        <v>0</v>
      </c>
      <c r="AW30" s="24" t="n">
        <v>0</v>
      </c>
      <c r="AX30" s="24" t="n">
        <v>0</v>
      </c>
      <c r="AY30" s="24" t="n">
        <v>0</v>
      </c>
      <c r="AZ30" s="24" t="n">
        <v>0</v>
      </c>
      <c r="BA30" s="23" t="n">
        <v>0</v>
      </c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s="5" customFormat="true" ht="25.5" hidden="false" customHeight="true" outlineLevel="0" collapsed="false">
      <c r="A31" s="21" t="s">
        <v>83</v>
      </c>
      <c r="B31" s="21"/>
      <c r="C31" s="21"/>
      <c r="D31" s="21"/>
      <c r="E31" s="21"/>
      <c r="F31" s="32" t="n">
        <f aca="false">SUM(F8:F30)</f>
        <v>23</v>
      </c>
      <c r="G31" s="32" t="n">
        <f aca="false">SUM(G8:G30)</f>
        <v>23</v>
      </c>
      <c r="H31" s="32" t="n">
        <f aca="false">SUM(H8:H30)</f>
        <v>23</v>
      </c>
      <c r="I31" s="32" t="n">
        <f aca="false">SUM(I8:I30)</f>
        <v>23</v>
      </c>
      <c r="J31" s="32" t="n">
        <f aca="false">SUM(J8:J30)</f>
        <v>23</v>
      </c>
      <c r="K31" s="32" t="n">
        <f aca="false">SUM(K8:K30)</f>
        <v>1</v>
      </c>
      <c r="L31" s="32" t="n">
        <f aca="false">SUM(L8:L30)</f>
        <v>23</v>
      </c>
      <c r="M31" s="32" t="n">
        <f aca="false">SUM(M8:M30)</f>
        <v>1</v>
      </c>
      <c r="N31" s="33" t="n">
        <f aca="false">SUM(N8:N30)</f>
        <v>95.923</v>
      </c>
      <c r="O31" s="33" t="n">
        <f aca="false">SUM(O8:O30)</f>
        <v>59.396</v>
      </c>
      <c r="P31" s="33" t="n">
        <f aca="false">SUM(P8:P30)</f>
        <v>36.527</v>
      </c>
      <c r="Q31" s="33" t="n">
        <f aca="false">SUM(Q8:Q30)</f>
        <v>0</v>
      </c>
      <c r="R31" s="25" t="n">
        <f aca="false">SUM(S31:U31)</f>
        <v>59.199</v>
      </c>
      <c r="S31" s="33" t="n">
        <f aca="false">SUM(S8:S30)</f>
        <v>32.13</v>
      </c>
      <c r="T31" s="33" t="n">
        <f aca="false">SUM(T8:T30)</f>
        <v>27.069</v>
      </c>
      <c r="U31" s="33" t="n">
        <f aca="false">SUM(U8:U30)</f>
        <v>0</v>
      </c>
      <c r="V31" s="33" t="n">
        <f aca="false">SUM(V8:V30)</f>
        <v>59.199</v>
      </c>
      <c r="W31" s="33" t="n">
        <f aca="false">SUM(W8:W30)</f>
        <v>32.13</v>
      </c>
      <c r="X31" s="33" t="n">
        <f aca="false">SUM(X8:X30)</f>
        <v>27.069</v>
      </c>
      <c r="Y31" s="33" t="n">
        <f aca="false">SUM(Y8:Y30)</f>
        <v>0</v>
      </c>
      <c r="Z31" s="33" t="n">
        <f aca="false">SUM(Z8:Z30)</f>
        <v>59.199</v>
      </c>
      <c r="AA31" s="33" t="n">
        <f aca="false">SUM(AA8:AA30)</f>
        <v>32.13</v>
      </c>
      <c r="AB31" s="33" t="n">
        <f aca="false">SUM(AB8:AB30)</f>
        <v>27.069</v>
      </c>
      <c r="AC31" s="33" t="n">
        <f aca="false">SUM(AC8:AC30)</f>
        <v>0</v>
      </c>
      <c r="AD31" s="33" t="n">
        <f aca="false">SUM(AD8:AD30)</f>
        <v>32.13</v>
      </c>
      <c r="AE31" s="33" t="n">
        <f aca="false">SUM(AE8:AE30)</f>
        <v>32.13</v>
      </c>
      <c r="AF31" s="33" t="n">
        <f aca="false">SUM(AF8:AF30)</f>
        <v>0</v>
      </c>
      <c r="AG31" s="33" t="n">
        <f aca="false">SUM(AG8:AG30)</f>
        <v>0</v>
      </c>
      <c r="AH31" s="32" t="n">
        <f aca="false">SUM(AH8:AH30)</f>
        <v>5</v>
      </c>
      <c r="AI31" s="32" t="n">
        <f aca="false">SUM(AI8:AI30)</f>
        <v>5</v>
      </c>
      <c r="AJ31" s="32" t="n">
        <f aca="false">SUM(AJ8:AJ30)</f>
        <v>5</v>
      </c>
      <c r="AK31" s="32" t="n">
        <f aca="false">SUM(AK8:AK30)</f>
        <v>5</v>
      </c>
      <c r="AL31" s="32" t="n">
        <f aca="false">SUM(AL8:AL30)</f>
        <v>3</v>
      </c>
      <c r="AM31" s="32" t="n">
        <f aca="false">SUM(AM8:AM30)</f>
        <v>3</v>
      </c>
      <c r="AN31" s="32" t="n">
        <f aca="false">SUM(AN8:AN30)</f>
        <v>3</v>
      </c>
      <c r="AO31" s="32" t="n">
        <f aca="false">SUM(AO8:AO30)</f>
        <v>3</v>
      </c>
      <c r="AP31" s="32" t="n">
        <f aca="false">SUM(AP8:AP30)</f>
        <v>3</v>
      </c>
      <c r="AQ31" s="32" t="n">
        <f aca="false">SUM(AQ8:AQ30)</f>
        <v>3</v>
      </c>
      <c r="AR31" s="32" t="n">
        <f aca="false">SUM(AR8:AR30)</f>
        <v>0</v>
      </c>
      <c r="AS31" s="32" t="n">
        <f aca="false">SUM(AS8:AS30)</f>
        <v>3</v>
      </c>
      <c r="AT31" s="32" t="n">
        <f aca="false">SUM(AT8:AT30)</f>
        <v>3</v>
      </c>
      <c r="AU31" s="32" t="n">
        <f aca="false">SUM(AU8:AU30)</f>
        <v>3</v>
      </c>
      <c r="AV31" s="32" t="n">
        <f aca="false">SUM(AV8:AV30)</f>
        <v>0</v>
      </c>
      <c r="AW31" s="32" t="n">
        <f aca="false">SUM(AW8:AW30)</f>
        <v>3</v>
      </c>
      <c r="AX31" s="32" t="n">
        <f aca="false">SUM(AX8:AX30)</f>
        <v>0</v>
      </c>
      <c r="AY31" s="32" t="n">
        <f aca="false">SUM(AY8:AY30)</f>
        <v>0</v>
      </c>
      <c r="AZ31" s="32" t="n">
        <f aca="false">SUM(AZ8:AZ30)</f>
        <v>0</v>
      </c>
      <c r="BA31" s="32" t="n">
        <f aca="false">SUM(BA8:BA30)</f>
        <v>62</v>
      </c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s="5" customFormat="true" ht="25.5" hidden="false" customHeight="true" outlineLevel="0" collapsed="false">
      <c r="A32" s="24" t="s">
        <v>84</v>
      </c>
      <c r="B32" s="24"/>
      <c r="C32" s="24"/>
      <c r="D32" s="24"/>
      <c r="E32" s="24"/>
      <c r="F32" s="34"/>
      <c r="G32" s="34"/>
      <c r="H32" s="34"/>
      <c r="I32" s="21"/>
      <c r="J32" s="21"/>
      <c r="K32" s="21"/>
      <c r="L32" s="21"/>
      <c r="M32" s="21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s="37" customFormat="true" ht="15" hidden="false" customHeight="false" outlineLevel="0" collapsed="false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s="37" customFormat="true" ht="15.75" hidden="true" customHeight="true" outlineLevel="0" collapsed="false">
      <c r="A34" s="38" t="s">
        <v>85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s="37" customFormat="true" ht="31.5" hidden="true" customHeight="true" outlineLevel="0" collapsed="false">
      <c r="A35" s="38" t="s">
        <v>86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s="37" customFormat="true" ht="47.25" hidden="true" customHeight="true" outlineLevel="0" collapsed="false">
      <c r="A36" s="38" t="s">
        <v>87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s="37" customFormat="true" ht="47.25" hidden="true" customHeight="true" outlineLevel="0" collapsed="false">
      <c r="A37" s="38" t="s">
        <v>88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s="37" customFormat="true" ht="31.5" hidden="true" customHeight="true" outlineLevel="0" collapsed="false">
      <c r="A38" s="38" t="s">
        <v>89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s="37" customFormat="true" ht="15" hidden="false" customHeight="false" outlineLevel="0" collapsed="false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s="37" customFormat="true" ht="15.75" hidden="false" customHeight="true" outlineLevel="0" collapsed="false">
      <c r="A40" s="39"/>
      <c r="B40" s="40" t="s">
        <v>90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s="37" customFormat="true" ht="15.75" hidden="false" customHeight="true" outlineLevel="0" collapsed="false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s="37" customFormat="true" ht="15.75" hidden="false" customHeight="true" outlineLevel="0" collapsed="false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s="37" customFormat="true" ht="15.75" hidden="false" customHeight="true" outlineLevel="0" collapsed="false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41" t="s">
        <v>91</v>
      </c>
      <c r="AY43" s="41"/>
      <c r="AZ43" s="41"/>
      <c r="BA43" s="41"/>
      <c r="BB43" s="41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s="37" customFormat="true" ht="15.75" hidden="false" customHeight="true" outlineLevel="0" collapsed="false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41"/>
      <c r="AY44" s="41"/>
      <c r="AZ44" s="41"/>
      <c r="BA44" s="41"/>
      <c r="BB44" s="41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s="37" customFormat="true" ht="15.75" hidden="false" customHeight="true" outlineLevel="0" collapsed="false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0"/>
      <c r="AY45" s="42"/>
      <c r="AZ45" s="42"/>
      <c r="BA45" s="42"/>
      <c r="BB45" s="42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s="37" customFormat="true" ht="29.15" hidden="false" customHeight="false" outlineLevel="0" collapsed="false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42"/>
      <c r="AY46" s="42"/>
      <c r="AZ46" s="42"/>
      <c r="BA46" s="42"/>
      <c r="BB46" s="42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s="37" customFormat="true" ht="15" hidden="false" customHeight="false" outlineLevel="0" collapsed="false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s="37" customFormat="true" ht="15" hidden="false" customHeight="false" outlineLevel="0" collapsed="false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s="37" customFormat="true" ht="15" hidden="false" customHeight="false" outlineLevel="0" collapsed="false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s="37" customFormat="true" ht="15" hidden="false" customHeight="false" outlineLevel="0" collapsed="false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s="37" customFormat="true" ht="15" hidden="false" customHeight="false" outlineLevel="0" collapsed="false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s="37" customFormat="true" ht="15" hidden="false" customHeight="false" outlineLevel="0" collapsed="false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s="37" customFormat="true" ht="15" hidden="false" customHeight="false" outlineLevel="0" collapsed="false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s="37" customFormat="true" ht="15" hidden="false" customHeight="false" outlineLevel="0" collapsed="false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s="37" customFormat="true" ht="15" hidden="false" customHeight="false" outlineLevel="0" collapsed="false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s="37" customFormat="true" ht="15" hidden="false" customHeight="false" outlineLevel="0" collapsed="false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s="37" customFormat="true" ht="15" hidden="false" customHeight="false" outlineLevel="0" collapsed="false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s="37" customFormat="true" ht="15" hidden="false" customHeight="false" outlineLevel="0" collapsed="false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s="37" customFormat="true" ht="15" hidden="false" customHeight="false" outlineLevel="0" collapsed="false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</sheetData>
  <mergeCells count="36">
    <mergeCell ref="AX1:BA1"/>
    <mergeCell ref="A2:BA2"/>
    <mergeCell ref="A3:A4"/>
    <mergeCell ref="B3:B4"/>
    <mergeCell ref="C3:E3"/>
    <mergeCell ref="F3:F4"/>
    <mergeCell ref="G3:G4"/>
    <mergeCell ref="H3:H4"/>
    <mergeCell ref="I3:L3"/>
    <mergeCell ref="M3:M4"/>
    <mergeCell ref="N3:Q3"/>
    <mergeCell ref="R3:U3"/>
    <mergeCell ref="V3:Y3"/>
    <mergeCell ref="Z3:AC3"/>
    <mergeCell ref="AD3:AG3"/>
    <mergeCell ref="AH3:AK3"/>
    <mergeCell ref="AL3:AM3"/>
    <mergeCell ref="AN3:AO3"/>
    <mergeCell ref="AP3:AS3"/>
    <mergeCell ref="AT3:AU3"/>
    <mergeCell ref="AV3:AY3"/>
    <mergeCell ref="AZ3:AZ4"/>
    <mergeCell ref="BA3:BA4"/>
    <mergeCell ref="A6:BA6"/>
    <mergeCell ref="A7:BA7"/>
    <mergeCell ref="D10:D11"/>
    <mergeCell ref="E10:E11"/>
    <mergeCell ref="A31:E31"/>
    <mergeCell ref="A32:E32"/>
    <mergeCell ref="A34:BA34"/>
    <mergeCell ref="A35:BA35"/>
    <mergeCell ref="A36:BA36"/>
    <mergeCell ref="A37:BA37"/>
    <mergeCell ref="A38:BA38"/>
    <mergeCell ref="B40:O45"/>
    <mergeCell ref="AX43:BB44"/>
  </mergeCells>
  <printOptions headings="false" gridLines="false" gridLinesSet="true" horizontalCentered="false" verticalCentered="false"/>
  <pageMargins left="0.629861111111111" right="0.275694444444444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</TotalTime>
  <Application>LibreOffice/7.0.3.1$Linux_X86_64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2015-03-13T10:49:15Z</dcterms:created>
  <dc:creator>ДГЗ - Лаврентьев Р.Н.</dc:creator>
  <dc:description/>
  <dc:language>ru-RU</dc:language>
  <cp:lastModifiedBy/>
  <cp:lastPrinted>2021-12-16T10:58:23Z</cp:lastPrinted>
  <dcterms:modified xsi:type="dcterms:W3CDTF">2021-12-17T10:39:52Z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